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36" activeTab="0"/>
  </bookViews>
  <sheets>
    <sheet name="日本のライオンズレート" sheetId="1" r:id="rId1"/>
    <sheet name="世界のライオンズレート" sheetId="2" r:id="rId2"/>
    <sheet name="Sheet3" sheetId="3" r:id="rId3"/>
  </sheets>
  <externalReferences>
    <externalReference r:id="rId6"/>
  </externalReferences>
  <definedNames>
    <definedName name="_xlnm.Print_Area" localSheetId="1">'世界のライオンズレート'!$A$1:$K$31</definedName>
  </definedNames>
  <calcPr fullCalcOnLoad="1"/>
</workbook>
</file>

<file path=xl/sharedStrings.xml><?xml version="1.0" encoding="utf-8"?>
<sst xmlns="http://schemas.openxmlformats.org/spreadsheetml/2006/main" count="149" uniqueCount="75">
  <si>
    <t xml:space="preserve">  **  NO CENTS</t>
  </si>
  <si>
    <t>EURO</t>
  </si>
  <si>
    <t>GREECE                 DH</t>
  </si>
  <si>
    <t>ISRAEL                   SK.</t>
  </si>
  <si>
    <t>EL SALVADOR         C</t>
  </si>
  <si>
    <t xml:space="preserve"> </t>
  </si>
  <si>
    <t>BANGLADESH (Cour)TK</t>
  </si>
  <si>
    <t>MOROCCO                DH</t>
  </si>
  <si>
    <t>NICARAGUA   (105)   CB.</t>
  </si>
  <si>
    <t>TURKEY     EPAY</t>
  </si>
  <si>
    <t>AUSTRIA       ACH</t>
  </si>
  <si>
    <t xml:space="preserve">FRANCE       ACH                 </t>
  </si>
  <si>
    <t>GERMANY    ACH</t>
  </si>
  <si>
    <t xml:space="preserve">IRELAND     ACH       </t>
  </si>
  <si>
    <t xml:space="preserve">PORTUGAL     ACH        </t>
  </si>
  <si>
    <t>SPAIN              ACH</t>
  </si>
  <si>
    <t xml:space="preserve">LUXEMBOURG    ACH    </t>
  </si>
  <si>
    <t xml:space="preserve">BELGIUM     ACH            </t>
  </si>
  <si>
    <t>FINLAND       ACH</t>
  </si>
  <si>
    <t>ITALY           ACH</t>
  </si>
  <si>
    <t>PARAGUAY   (Wire)   GV.</t>
  </si>
  <si>
    <t xml:space="preserve">JAPAN**        EPAY   JPY              </t>
  </si>
  <si>
    <t>ECUADOR                SV</t>
  </si>
  <si>
    <t>CANADA       ACH      C$</t>
  </si>
  <si>
    <t>COLOMBIA**  (Wire) P.</t>
  </si>
  <si>
    <t xml:space="preserve">ENGLAND     ACH  GBP          </t>
  </si>
  <si>
    <t>BRAZIL         EPAY    R$</t>
  </si>
  <si>
    <t>PANAMA      (Wire)     P$</t>
  </si>
  <si>
    <t>GUATEMALA  (Wire)  Q.</t>
  </si>
  <si>
    <r>
      <t xml:space="preserve">NEW ZEALAND </t>
    </r>
    <r>
      <rPr>
        <sz val="8"/>
        <rFont val="Arial"/>
        <family val="2"/>
      </rPr>
      <t>E-Pay NZ$</t>
    </r>
  </si>
  <si>
    <t>SWITZERLAND      ACH</t>
  </si>
  <si>
    <t>EURO                     EUR</t>
  </si>
  <si>
    <t>SO. AFRICA   (Wire)  RD</t>
  </si>
  <si>
    <t>SWEDEN   EPAY      SEK</t>
  </si>
  <si>
    <t>PERU          (Wire)     PEN</t>
  </si>
  <si>
    <t>SRI LANKA    (Cour)  LKR</t>
  </si>
  <si>
    <t>TAIWAN (ROC)**       NT</t>
  </si>
  <si>
    <t>CHILE **        (Wire)  CLP</t>
  </si>
  <si>
    <t>AUSTRALIA    (Cour)   A$</t>
  </si>
  <si>
    <r>
      <t>ALGERIA      (Cour)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D.</t>
    </r>
  </si>
  <si>
    <t>NORWAY   EPAY      NOK</t>
  </si>
  <si>
    <t>PAKISTAN    (Wire)  PKR</t>
  </si>
  <si>
    <t>TUNISIA      (Cour)       D.</t>
  </si>
  <si>
    <t>DENMARK - EPAY   KR.</t>
  </si>
  <si>
    <t>NEPAL         (Cour)    NPR</t>
  </si>
  <si>
    <t>ICELAND**  EPAY  ISK.</t>
  </si>
  <si>
    <t>INDIA          (Cour)   INR.</t>
  </si>
  <si>
    <t>MEXICO       (Wire)     MXN</t>
  </si>
  <si>
    <t>VENEZUELA      105/ACH</t>
  </si>
  <si>
    <t xml:space="preserve">KOREA**   </t>
  </si>
  <si>
    <t>NETHERLANDS        ACH</t>
  </si>
  <si>
    <t>Apr'20</t>
  </si>
  <si>
    <t xml:space="preserve">US DOLLAR ACCOUNT </t>
  </si>
  <si>
    <t>May'20</t>
  </si>
  <si>
    <t>June'20</t>
  </si>
  <si>
    <t>July'20</t>
  </si>
  <si>
    <t>EXCHANGE RATE 5/1/20</t>
  </si>
  <si>
    <t>日本　JPY　(Yen)</t>
  </si>
  <si>
    <t>2020年4月</t>
  </si>
  <si>
    <t>2020年5月</t>
  </si>
  <si>
    <t>アメリカドル</t>
  </si>
  <si>
    <t>日本円</t>
  </si>
  <si>
    <t>から</t>
  </si>
  <si>
    <t>ライオンズレート</t>
  </si>
  <si>
    <t>★ライオンズレート換算用（下の黒枠に換算したい金額を半角英数で入力してください）</t>
  </si>
  <si>
    <t>1,000 ドル</t>
  </si>
  <si>
    <t>106,633円</t>
  </si>
  <si>
    <t>35ドル</t>
  </si>
  <si>
    <t>3,732円</t>
  </si>
  <si>
    <t>43ドル</t>
  </si>
  <si>
    <t>21.5ドル</t>
  </si>
  <si>
    <t>4,585円</t>
  </si>
  <si>
    <t>2,293円</t>
  </si>
  <si>
    <t>【参照】</t>
  </si>
  <si>
    <t>2020年5月レートによる場合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</si>
</sst>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</numFmts>
  <fonts count="44"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183" fontId="0" fillId="0" borderId="10" xfId="5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83" fontId="2" fillId="0" borderId="10" xfId="5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83" fontId="2" fillId="0" borderId="0" xfId="50" applyFont="1" applyBorder="1" applyAlignment="1">
      <alignment/>
    </xf>
    <xf numFmtId="183" fontId="3" fillId="33" borderId="0" xfId="50" applyFont="1" applyFill="1" applyBorder="1" applyAlignment="1">
      <alignment/>
    </xf>
    <xf numFmtId="183" fontId="2" fillId="33" borderId="0" xfId="50" applyFont="1" applyFill="1" applyBorder="1" applyAlignment="1">
      <alignment/>
    </xf>
    <xf numFmtId="0" fontId="0" fillId="0" borderId="11" xfId="0" applyBorder="1" applyAlignment="1">
      <alignment/>
    </xf>
    <xf numFmtId="183" fontId="0" fillId="33" borderId="10" xfId="5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3" fontId="0" fillId="0" borderId="13" xfId="50" applyFont="1" applyBorder="1" applyAlignment="1">
      <alignment/>
    </xf>
    <xf numFmtId="0" fontId="0" fillId="0" borderId="14" xfId="0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183" fontId="2" fillId="0" borderId="10" xfId="0" applyNumberFormat="1" applyFont="1" applyBorder="1" applyAlignment="1">
      <alignment horizontal="right"/>
    </xf>
    <xf numFmtId="183" fontId="2" fillId="0" borderId="10" xfId="50" applyNumberFormat="1" applyFont="1" applyBorder="1" applyAlignment="1">
      <alignment/>
    </xf>
    <xf numFmtId="183" fontId="2" fillId="0" borderId="10" xfId="50" applyNumberFormat="1" applyFont="1" applyBorder="1" applyAlignment="1">
      <alignment horizontal="right"/>
    </xf>
    <xf numFmtId="183" fontId="0" fillId="0" borderId="10" xfId="0" applyNumberFormat="1" applyBorder="1" applyAlignment="1">
      <alignment/>
    </xf>
    <xf numFmtId="183" fontId="2" fillId="0" borderId="0" xfId="5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0" xfId="0" applyNumberFormat="1" applyFont="1" applyBorder="1" applyAlignment="1">
      <alignment/>
    </xf>
    <xf numFmtId="183" fontId="2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34" borderId="10" xfId="0" applyNumberFormat="1" applyFont="1" applyFill="1" applyBorder="1" applyAlignment="1">
      <alignment/>
    </xf>
    <xf numFmtId="183" fontId="2" fillId="34" borderId="10" xfId="5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183" fontId="0" fillId="0" borderId="11" xfId="0" applyNumberFormat="1" applyBorder="1" applyAlignment="1">
      <alignment/>
    </xf>
    <xf numFmtId="183" fontId="2" fillId="0" borderId="11" xfId="50" applyFont="1" applyBorder="1" applyAlignment="1">
      <alignment/>
    </xf>
    <xf numFmtId="183" fontId="2" fillId="0" borderId="0" xfId="5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183" fontId="2" fillId="0" borderId="0" xfId="50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183" fontId="2" fillId="0" borderId="0" xfId="50" applyNumberFormat="1" applyFont="1" applyFill="1" applyBorder="1" applyAlignment="1">
      <alignment horizontal="right"/>
    </xf>
    <xf numFmtId="183" fontId="3" fillId="0" borderId="0" xfId="50" applyFont="1" applyFill="1" applyBorder="1" applyAlignment="1">
      <alignment/>
    </xf>
    <xf numFmtId="183" fontId="7" fillId="0" borderId="0" xfId="5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34" borderId="10" xfId="50" applyNumberFormat="1" applyFont="1" applyFill="1" applyBorder="1" applyAlignment="1">
      <alignment/>
    </xf>
    <xf numFmtId="4" fontId="2" fillId="0" borderId="10" xfId="5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 horizontal="right"/>
    </xf>
    <xf numFmtId="192" fontId="2" fillId="0" borderId="10" xfId="0" applyNumberFormat="1" applyFont="1" applyBorder="1" applyAlignment="1">
      <alignment horizontal="right"/>
    </xf>
    <xf numFmtId="183" fontId="0" fillId="0" borderId="18" xfId="50" applyFont="1" applyBorder="1" applyAlignment="1">
      <alignment/>
    </xf>
    <xf numFmtId="3" fontId="0" fillId="0" borderId="18" xfId="0" applyNumberFormat="1" applyBorder="1" applyAlignment="1">
      <alignment/>
    </xf>
    <xf numFmtId="197" fontId="0" fillId="0" borderId="19" xfId="50" applyNumberFormat="1" applyFont="1" applyBorder="1" applyAlignment="1">
      <alignment/>
    </xf>
    <xf numFmtId="0" fontId="0" fillId="0" borderId="0" xfId="0" applyAlignment="1">
      <alignment horizontal="center"/>
    </xf>
    <xf numFmtId="183" fontId="0" fillId="0" borderId="20" xfId="50" applyFont="1" applyBorder="1" applyAlignment="1">
      <alignment horizontal="center"/>
    </xf>
    <xf numFmtId="183" fontId="0" fillId="0" borderId="0" xfId="50" applyFont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123825</xdr:rowOff>
    </xdr:from>
    <xdr:to>
      <xdr:col>1</xdr:col>
      <xdr:colOff>1000125</xdr:colOff>
      <xdr:row>7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149542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9</xdr:row>
      <xdr:rowOff>85725</xdr:rowOff>
    </xdr:from>
    <xdr:to>
      <xdr:col>1</xdr:col>
      <xdr:colOff>1000125</xdr:colOff>
      <xdr:row>9</xdr:row>
      <xdr:rowOff>247650</xdr:rowOff>
    </xdr:to>
    <xdr:sp>
      <xdr:nvSpPr>
        <xdr:cNvPr id="2" name="Right Arrow 7"/>
        <xdr:cNvSpPr>
          <a:spLocks/>
        </xdr:cNvSpPr>
      </xdr:nvSpPr>
      <xdr:spPr>
        <a:xfrm>
          <a:off x="1562100" y="1962150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180975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2143125" y="2847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180975</xdr:rowOff>
    </xdr:from>
    <xdr:to>
      <xdr:col>3</xdr:col>
      <xdr:colOff>0</xdr:colOff>
      <xdr:row>56</xdr:row>
      <xdr:rowOff>85725</xdr:rowOff>
    </xdr:to>
    <xdr:sp>
      <xdr:nvSpPr>
        <xdr:cNvPr id="2" name="Line 1"/>
        <xdr:cNvSpPr>
          <a:spLocks/>
        </xdr:cNvSpPr>
      </xdr:nvSpPr>
      <xdr:spPr>
        <a:xfrm>
          <a:off x="3143250" y="10467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180975</xdr:rowOff>
    </xdr:from>
    <xdr:to>
      <xdr:col>2</xdr:col>
      <xdr:colOff>0</xdr:colOff>
      <xdr:row>15</xdr:row>
      <xdr:rowOff>85725</xdr:rowOff>
    </xdr:to>
    <xdr:sp>
      <xdr:nvSpPr>
        <xdr:cNvPr id="3" name="Line 1"/>
        <xdr:cNvSpPr>
          <a:spLocks/>
        </xdr:cNvSpPr>
      </xdr:nvSpPr>
      <xdr:spPr>
        <a:xfrm>
          <a:off x="2143125" y="2657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180975</xdr:rowOff>
    </xdr:from>
    <xdr:to>
      <xdr:col>2</xdr:col>
      <xdr:colOff>0</xdr:colOff>
      <xdr:row>16</xdr:row>
      <xdr:rowOff>85725</xdr:rowOff>
    </xdr:to>
    <xdr:sp>
      <xdr:nvSpPr>
        <xdr:cNvPr id="4" name="Line 1"/>
        <xdr:cNvSpPr>
          <a:spLocks/>
        </xdr:cNvSpPr>
      </xdr:nvSpPr>
      <xdr:spPr>
        <a:xfrm>
          <a:off x="2143125" y="2847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180975</xdr:rowOff>
    </xdr:from>
    <xdr:to>
      <xdr:col>2</xdr:col>
      <xdr:colOff>0</xdr:colOff>
      <xdr:row>15</xdr:row>
      <xdr:rowOff>85725</xdr:rowOff>
    </xdr:to>
    <xdr:sp>
      <xdr:nvSpPr>
        <xdr:cNvPr id="5" name="Line 1"/>
        <xdr:cNvSpPr>
          <a:spLocks/>
        </xdr:cNvSpPr>
      </xdr:nvSpPr>
      <xdr:spPr>
        <a:xfrm>
          <a:off x="2143125" y="2657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hughes\AppData\Local\Microsoft\Windows\INetCache\Content.Outlook\APFETF1W\CurrencyRates_2020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D"/>
      <sheetName val="LawsonDrillInfo"/>
      <sheetName val="Aptify"/>
      <sheetName val="Day 1"/>
      <sheetName val="Day 2"/>
      <sheetName val="Day 3"/>
      <sheetName val="Documentation"/>
      <sheetName val="Code Reference"/>
    </sheetNames>
    <sheetDataSet>
      <sheetData sheetId="0">
        <row r="8">
          <cell r="J8">
            <v>128.45</v>
          </cell>
        </row>
        <row r="9">
          <cell r="J9">
            <v>1.53156</v>
          </cell>
        </row>
        <row r="10">
          <cell r="J10">
            <v>84.9243</v>
          </cell>
        </row>
        <row r="11">
          <cell r="J11">
            <v>5.47297</v>
          </cell>
        </row>
        <row r="12">
          <cell r="J12">
            <v>1.39126</v>
          </cell>
        </row>
        <row r="14">
          <cell r="J14">
            <v>3992.81</v>
          </cell>
        </row>
        <row r="15">
          <cell r="J15">
            <v>0.801163</v>
          </cell>
        </row>
        <row r="16">
          <cell r="J16">
            <v>0.920112</v>
          </cell>
        </row>
        <row r="18">
          <cell r="J18">
            <v>7.709993</v>
          </cell>
        </row>
        <row r="19">
          <cell r="J19">
            <v>146.686333</v>
          </cell>
        </row>
        <row r="20">
          <cell r="J20">
            <v>75.4519</v>
          </cell>
        </row>
        <row r="21">
          <cell r="J21">
            <v>3.500167</v>
          </cell>
        </row>
        <row r="22">
          <cell r="J22">
            <v>106.633333</v>
          </cell>
        </row>
        <row r="23">
          <cell r="J23">
            <v>1213.543333</v>
          </cell>
        </row>
        <row r="24">
          <cell r="J24">
            <v>24.0258</v>
          </cell>
        </row>
        <row r="25">
          <cell r="J25">
            <v>9.91775</v>
          </cell>
        </row>
        <row r="26">
          <cell r="J26">
            <v>121.287</v>
          </cell>
        </row>
        <row r="27">
          <cell r="J27">
            <v>1.638883</v>
          </cell>
        </row>
        <row r="28">
          <cell r="J28">
            <v>34.47</v>
          </cell>
        </row>
        <row r="29">
          <cell r="J29">
            <v>10.340133</v>
          </cell>
        </row>
        <row r="30">
          <cell r="J30">
            <v>160.963</v>
          </cell>
        </row>
        <row r="31">
          <cell r="J31">
            <v>18.317067</v>
          </cell>
        </row>
        <row r="32">
          <cell r="J32">
            <v>191.549667</v>
          </cell>
        </row>
        <row r="33">
          <cell r="J33">
            <v>9.85441</v>
          </cell>
        </row>
        <row r="34">
          <cell r="J34">
            <v>29.8718</v>
          </cell>
        </row>
        <row r="35">
          <cell r="J35">
            <v>2.884923</v>
          </cell>
        </row>
        <row r="37">
          <cell r="J37">
            <v>84.28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F23" sqref="F23"/>
    </sheetView>
  </sheetViews>
  <sheetFormatPr defaultColWidth="8.88671875" defaultRowHeight="15"/>
  <cols>
    <col min="1" max="1" width="16.3359375" style="0" customWidth="1"/>
    <col min="2" max="2" width="13.4453125" style="0" customWidth="1"/>
    <col min="3" max="3" width="16.21484375" style="0" customWidth="1"/>
  </cols>
  <sheetData>
    <row r="1" spans="1:3" ht="15.75">
      <c r="A1" s="78"/>
      <c r="B1" s="79" t="s">
        <v>58</v>
      </c>
      <c r="C1" s="80" t="s">
        <v>59</v>
      </c>
    </row>
    <row r="2" spans="1:3" ht="15.75">
      <c r="A2" s="74" t="s">
        <v>63</v>
      </c>
      <c r="B2" s="75"/>
      <c r="C2" s="81"/>
    </row>
    <row r="3" spans="1:3" ht="15.75">
      <c r="A3" s="76" t="s">
        <v>57</v>
      </c>
      <c r="B3" s="77">
        <v>108</v>
      </c>
      <c r="C3" s="82">
        <v>106.633333</v>
      </c>
    </row>
    <row r="5" ht="15">
      <c r="A5" t="s">
        <v>64</v>
      </c>
    </row>
    <row r="7" spans="1:3" ht="15.75" thickBot="1">
      <c r="A7" t="s">
        <v>60</v>
      </c>
      <c r="B7" s="71" t="s">
        <v>62</v>
      </c>
      <c r="C7" s="15" t="s">
        <v>61</v>
      </c>
    </row>
    <row r="8" spans="1:3" ht="24" customHeight="1" thickBot="1">
      <c r="A8" s="68"/>
      <c r="B8" s="72"/>
      <c r="C8" s="70">
        <f>ROUND(A8*C3,0)</f>
        <v>0</v>
      </c>
    </row>
    <row r="9" spans="1:3" ht="15.75" thickBot="1">
      <c r="A9" t="s">
        <v>61</v>
      </c>
      <c r="B9" s="73" t="s">
        <v>62</v>
      </c>
      <c r="C9" t="s">
        <v>60</v>
      </c>
    </row>
    <row r="10" spans="1:3" ht="26.25" customHeight="1" thickBot="1">
      <c r="A10" s="69"/>
      <c r="B10" s="73"/>
      <c r="C10" s="85">
        <f>ROUND(A10/C3,2)</f>
        <v>0</v>
      </c>
    </row>
    <row r="15" spans="1:2" ht="15">
      <c r="A15" s="83" t="s">
        <v>73</v>
      </c>
      <c r="B15" s="83" t="s">
        <v>74</v>
      </c>
    </row>
    <row r="16" spans="1:2" ht="15">
      <c r="A16" s="84" t="s">
        <v>65</v>
      </c>
      <c r="B16" s="84" t="s">
        <v>66</v>
      </c>
    </row>
    <row r="17" spans="1:2" ht="15">
      <c r="A17" s="84" t="s">
        <v>67</v>
      </c>
      <c r="B17" s="84" t="s">
        <v>68</v>
      </c>
    </row>
    <row r="18" spans="1:2" ht="15">
      <c r="A18" s="84" t="s">
        <v>69</v>
      </c>
      <c r="B18" s="84" t="s">
        <v>71</v>
      </c>
    </row>
    <row r="19" spans="1:2" ht="15">
      <c r="A19" s="84" t="s">
        <v>70</v>
      </c>
      <c r="B19" s="84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4"/>
  <sheetViews>
    <sheetView zoomScalePageLayoutView="0" workbookViewId="0" topLeftCell="A1">
      <selection activeCell="G15" sqref="G15"/>
    </sheetView>
  </sheetViews>
  <sheetFormatPr defaultColWidth="8.88671875" defaultRowHeight="15"/>
  <cols>
    <col min="1" max="1" width="15.77734375" style="1" customWidth="1"/>
    <col min="2" max="2" width="9.21484375" style="1" customWidth="1"/>
    <col min="3" max="3" width="11.6640625" style="1" customWidth="1"/>
    <col min="4" max="4" width="11.3359375" style="1" customWidth="1"/>
    <col min="5" max="5" width="11.21484375" style="1" customWidth="1"/>
    <col min="6" max="6" width="0.3359375" style="1" customWidth="1"/>
    <col min="7" max="7" width="16.4453125" style="1" customWidth="1"/>
    <col min="8" max="9" width="11.5546875" style="1" customWidth="1"/>
    <col min="10" max="10" width="11.6640625" style="1" customWidth="1"/>
    <col min="11" max="11" width="11.3359375" style="1" customWidth="1"/>
    <col min="12" max="16384" width="8.88671875" style="1" customWidth="1"/>
  </cols>
  <sheetData>
    <row r="1" spans="1:11" ht="15">
      <c r="A1" s="3" t="s">
        <v>5</v>
      </c>
      <c r="B1" s="62" t="s">
        <v>51</v>
      </c>
      <c r="C1" s="62" t="s">
        <v>53</v>
      </c>
      <c r="D1" s="62" t="s">
        <v>54</v>
      </c>
      <c r="E1" s="62" t="s">
        <v>55</v>
      </c>
      <c r="F1" s="20"/>
      <c r="G1" s="4"/>
      <c r="H1" s="62" t="s">
        <v>51</v>
      </c>
      <c r="I1" s="62" t="s">
        <v>53</v>
      </c>
      <c r="J1" s="62" t="s">
        <v>54</v>
      </c>
      <c r="K1" s="62" t="s">
        <v>55</v>
      </c>
    </row>
    <row r="2" spans="1:11" ht="15">
      <c r="A2" s="4"/>
      <c r="F2" s="7"/>
      <c r="G2" s="4"/>
      <c r="H2" s="4"/>
      <c r="J2" s="4"/>
      <c r="K2" s="4"/>
    </row>
    <row r="3" spans="1:12" ht="15">
      <c r="A3" s="4" t="s">
        <v>39</v>
      </c>
      <c r="B3" s="58">
        <v>124.32</v>
      </c>
      <c r="C3" s="67">
        <f>'[1]ByD'!$J$8</f>
        <v>128.45</v>
      </c>
      <c r="D3" s="65"/>
      <c r="E3" s="65"/>
      <c r="F3" s="8"/>
      <c r="G3" s="4" t="s">
        <v>21</v>
      </c>
      <c r="H3" s="64">
        <v>108</v>
      </c>
      <c r="I3" s="65">
        <f>'[1]ByD'!$J$22</f>
        <v>106.633333</v>
      </c>
      <c r="J3" s="65"/>
      <c r="K3" s="65"/>
      <c r="L3" s="2"/>
    </row>
    <row r="4" spans="1:12" ht="15">
      <c r="A4" s="4" t="s">
        <v>38</v>
      </c>
      <c r="B4" s="58">
        <v>1.64</v>
      </c>
      <c r="C4" s="66">
        <f>'[1]ByD'!$J$9</f>
        <v>1.53156</v>
      </c>
      <c r="D4" s="65"/>
      <c r="E4" s="65"/>
      <c r="F4" s="8"/>
      <c r="G4" s="4" t="s">
        <v>49</v>
      </c>
      <c r="H4" s="58">
        <v>1223</v>
      </c>
      <c r="I4" s="67">
        <f>'[1]ByD'!$J$23</f>
        <v>1213.543333</v>
      </c>
      <c r="J4" s="66"/>
      <c r="K4" s="65"/>
      <c r="L4" s="2"/>
    </row>
    <row r="5" spans="1:12" ht="15">
      <c r="A5" s="4" t="s">
        <v>10</v>
      </c>
      <c r="B5" s="59" t="s">
        <v>1</v>
      </c>
      <c r="C5" s="59" t="s">
        <v>1</v>
      </c>
      <c r="D5" s="59" t="s">
        <v>1</v>
      </c>
      <c r="E5" s="59" t="s">
        <v>1</v>
      </c>
      <c r="F5" s="8"/>
      <c r="G5" s="4" t="s">
        <v>16</v>
      </c>
      <c r="H5" s="59" t="s">
        <v>1</v>
      </c>
      <c r="I5" s="59" t="s">
        <v>1</v>
      </c>
      <c r="J5" s="59" t="s">
        <v>1</v>
      </c>
      <c r="K5" s="59" t="s">
        <v>1</v>
      </c>
      <c r="L5" s="2"/>
    </row>
    <row r="6" spans="1:12" ht="15">
      <c r="A6" s="4" t="s">
        <v>6</v>
      </c>
      <c r="B6" s="58">
        <v>84.64</v>
      </c>
      <c r="C6" s="65">
        <f>'[1]ByD'!$J$10</f>
        <v>84.9243</v>
      </c>
      <c r="D6" s="65"/>
      <c r="E6" s="65"/>
      <c r="F6" s="8"/>
      <c r="G6" s="4" t="s">
        <v>47</v>
      </c>
      <c r="H6" s="58">
        <v>23.61</v>
      </c>
      <c r="I6" s="67">
        <f>'[1]ByD'!$J$24</f>
        <v>24.0258</v>
      </c>
      <c r="J6" s="65"/>
      <c r="K6" s="65"/>
      <c r="L6" s="2"/>
    </row>
    <row r="7" spans="1:12" ht="15">
      <c r="A7" s="4" t="s">
        <v>17</v>
      </c>
      <c r="B7" s="59" t="s">
        <v>1</v>
      </c>
      <c r="C7" s="59" t="s">
        <v>1</v>
      </c>
      <c r="D7" s="59" t="s">
        <v>1</v>
      </c>
      <c r="E7" s="59"/>
      <c r="F7" s="59" t="s">
        <v>1</v>
      </c>
      <c r="G7" s="4" t="s">
        <v>7</v>
      </c>
      <c r="H7" s="58">
        <v>9.94</v>
      </c>
      <c r="I7" s="65">
        <f>'[1]ByD'!$J$25</f>
        <v>9.91775</v>
      </c>
      <c r="J7" s="65"/>
      <c r="K7" s="65"/>
      <c r="L7" s="2"/>
    </row>
    <row r="8" spans="1:12" ht="15">
      <c r="A8" s="4" t="s">
        <v>26</v>
      </c>
      <c r="B8" s="58">
        <v>5.11</v>
      </c>
      <c r="C8" s="65">
        <f>'[1]ByD'!$J$11</f>
        <v>5.47297</v>
      </c>
      <c r="D8" s="65"/>
      <c r="E8" s="65"/>
      <c r="F8" s="8"/>
      <c r="G8" s="6" t="s">
        <v>44</v>
      </c>
      <c r="H8" s="58">
        <v>121.04</v>
      </c>
      <c r="I8" s="65">
        <f>'[1]ByD'!$J$26</f>
        <v>121.287</v>
      </c>
      <c r="J8" s="65"/>
      <c r="K8" s="65"/>
      <c r="L8" s="2"/>
    </row>
    <row r="9" spans="1:12" ht="15">
      <c r="A9" s="4" t="s">
        <v>23</v>
      </c>
      <c r="B9" s="58">
        <v>1.41</v>
      </c>
      <c r="C9" s="65">
        <f>'[1]ByD'!$J$12</f>
        <v>1.39126</v>
      </c>
      <c r="D9" s="65"/>
      <c r="E9" s="65"/>
      <c r="F9" s="8"/>
      <c r="G9" s="4" t="s">
        <v>50</v>
      </c>
      <c r="H9" s="59" t="s">
        <v>1</v>
      </c>
      <c r="I9" s="63" t="s">
        <v>1</v>
      </c>
      <c r="J9" s="63" t="s">
        <v>1</v>
      </c>
      <c r="K9" s="59" t="s">
        <v>1</v>
      </c>
      <c r="L9" s="2"/>
    </row>
    <row r="10" spans="1:12" ht="15">
      <c r="A10" s="4" t="s">
        <v>37</v>
      </c>
      <c r="B10" s="58">
        <v>840</v>
      </c>
      <c r="C10" s="65">
        <v>842.058667</v>
      </c>
      <c r="D10" s="65"/>
      <c r="E10" s="65"/>
      <c r="F10" s="8"/>
      <c r="G10" s="4" t="s">
        <v>29</v>
      </c>
      <c r="H10" s="4">
        <v>1.68</v>
      </c>
      <c r="I10" s="65">
        <f>'[1]ByD'!$J$27</f>
        <v>1.638883</v>
      </c>
      <c r="J10" s="65"/>
      <c r="K10" s="65"/>
      <c r="L10" s="2"/>
    </row>
    <row r="11" spans="1:12" ht="15">
      <c r="A11" s="4" t="s">
        <v>24</v>
      </c>
      <c r="B11" s="58">
        <v>4020</v>
      </c>
      <c r="C11" s="67">
        <f>'[1]ByD'!$J$14</f>
        <v>3992.81</v>
      </c>
      <c r="D11" s="65"/>
      <c r="E11" s="65"/>
      <c r="F11" s="8"/>
      <c r="G11" s="4" t="s">
        <v>8</v>
      </c>
      <c r="H11" s="4">
        <v>33.62</v>
      </c>
      <c r="I11" s="65">
        <f>'[1]ByD'!$J$28</f>
        <v>34.47</v>
      </c>
      <c r="J11" s="65"/>
      <c r="K11" s="65"/>
      <c r="L11" s="2"/>
    </row>
    <row r="12" spans="1:12" ht="15">
      <c r="A12" s="4" t="s">
        <v>43</v>
      </c>
      <c r="B12" s="59" t="s">
        <v>1</v>
      </c>
      <c r="C12" s="59" t="s">
        <v>1</v>
      </c>
      <c r="D12" s="59" t="s">
        <v>1</v>
      </c>
      <c r="E12" s="59" t="s">
        <v>1</v>
      </c>
      <c r="F12" s="8"/>
      <c r="G12" s="4" t="s">
        <v>40</v>
      </c>
      <c r="H12" s="4">
        <v>10.53</v>
      </c>
      <c r="I12" s="67">
        <f>'[1]ByD'!$J$29</f>
        <v>10.340133</v>
      </c>
      <c r="J12" s="65"/>
      <c r="K12" s="65"/>
      <c r="L12" s="2"/>
    </row>
    <row r="13" spans="1:12" ht="15">
      <c r="A13" s="4" t="s">
        <v>22</v>
      </c>
      <c r="B13" s="32" t="s">
        <v>52</v>
      </c>
      <c r="C13" s="31"/>
      <c r="D13" s="60"/>
      <c r="E13" s="60"/>
      <c r="F13" s="8"/>
      <c r="G13" s="4" t="s">
        <v>41</v>
      </c>
      <c r="H13" s="4">
        <v>165.68</v>
      </c>
      <c r="I13" s="65">
        <f>'[1]ByD'!$J$30</f>
        <v>160.963</v>
      </c>
      <c r="J13" s="65"/>
      <c r="K13" s="65"/>
      <c r="L13" s="2"/>
    </row>
    <row r="14" spans="1:12" ht="15">
      <c r="A14" s="4" t="s">
        <v>4</v>
      </c>
      <c r="B14" s="32" t="s">
        <v>52</v>
      </c>
      <c r="C14" s="31"/>
      <c r="D14" s="60"/>
      <c r="E14" s="60"/>
      <c r="F14" s="8"/>
      <c r="G14" s="4" t="s">
        <v>27</v>
      </c>
      <c r="H14" s="32" t="s">
        <v>52</v>
      </c>
      <c r="I14" s="31"/>
      <c r="J14" s="60"/>
      <c r="K14" s="60"/>
      <c r="L14" s="2"/>
    </row>
    <row r="15" spans="1:12" ht="15">
      <c r="A15" s="4" t="s">
        <v>25</v>
      </c>
      <c r="B15" s="58">
        <v>0.81</v>
      </c>
      <c r="C15" s="67">
        <f>'[1]ByD'!$J$15</f>
        <v>0.801163</v>
      </c>
      <c r="D15" s="65"/>
      <c r="E15" s="65"/>
      <c r="F15" s="9"/>
      <c r="G15" s="4" t="s">
        <v>20</v>
      </c>
      <c r="H15" s="32" t="s">
        <v>52</v>
      </c>
      <c r="I15" s="31"/>
      <c r="J15" s="60"/>
      <c r="K15" s="60"/>
      <c r="L15" s="2"/>
    </row>
    <row r="16" spans="1:12" ht="15">
      <c r="A16" s="4" t="s">
        <v>31</v>
      </c>
      <c r="B16" s="4">
        <v>0.91</v>
      </c>
      <c r="C16" s="65">
        <f>'[1]ByD'!$J$16</f>
        <v>0.920112</v>
      </c>
      <c r="D16" s="65"/>
      <c r="E16" s="65"/>
      <c r="F16" s="8"/>
      <c r="G16" s="4" t="s">
        <v>34</v>
      </c>
      <c r="H16" s="32" t="s">
        <v>52</v>
      </c>
      <c r="I16" s="31"/>
      <c r="J16" s="60"/>
      <c r="K16" s="60"/>
      <c r="L16" s="2"/>
    </row>
    <row r="17" spans="1:12" ht="15">
      <c r="A17" s="4" t="s">
        <v>18</v>
      </c>
      <c r="B17" s="59" t="s">
        <v>1</v>
      </c>
      <c r="C17" s="59" t="s">
        <v>1</v>
      </c>
      <c r="D17" s="59" t="s">
        <v>1</v>
      </c>
      <c r="E17" s="59"/>
      <c r="F17" s="59" t="s">
        <v>1</v>
      </c>
      <c r="G17" s="4" t="s">
        <v>14</v>
      </c>
      <c r="H17" s="61" t="s">
        <v>1</v>
      </c>
      <c r="I17" s="61" t="s">
        <v>1</v>
      </c>
      <c r="J17" s="61" t="s">
        <v>1</v>
      </c>
      <c r="K17" s="61" t="s">
        <v>1</v>
      </c>
      <c r="L17" s="2"/>
    </row>
    <row r="18" spans="1:12" ht="15">
      <c r="A18" s="4" t="s">
        <v>11</v>
      </c>
      <c r="B18" s="59" t="s">
        <v>1</v>
      </c>
      <c r="C18" s="59" t="s">
        <v>1</v>
      </c>
      <c r="D18" s="59" t="s">
        <v>1</v>
      </c>
      <c r="E18" s="59"/>
      <c r="F18" s="59" t="s">
        <v>1</v>
      </c>
      <c r="G18" s="4" t="s">
        <v>32</v>
      </c>
      <c r="H18" s="4">
        <v>17.75</v>
      </c>
      <c r="I18" s="65">
        <f>'[1]ByD'!$J$31</f>
        <v>18.317067</v>
      </c>
      <c r="J18" s="65"/>
      <c r="K18" s="65"/>
      <c r="L18" s="2"/>
    </row>
    <row r="19" spans="1:12" ht="15">
      <c r="A19" s="4" t="s">
        <v>12</v>
      </c>
      <c r="B19" s="59" t="s">
        <v>1</v>
      </c>
      <c r="C19" s="59" t="s">
        <v>1</v>
      </c>
      <c r="D19" s="59" t="s">
        <v>1</v>
      </c>
      <c r="E19" s="59"/>
      <c r="F19" s="59" t="s">
        <v>1</v>
      </c>
      <c r="G19" s="4" t="s">
        <v>15</v>
      </c>
      <c r="H19" s="61" t="s">
        <v>1</v>
      </c>
      <c r="I19" s="61" t="s">
        <v>1</v>
      </c>
      <c r="J19" s="61" t="s">
        <v>1</v>
      </c>
      <c r="K19" s="61" t="s">
        <v>1</v>
      </c>
      <c r="L19" s="12"/>
    </row>
    <row r="20" spans="1:12" ht="15">
      <c r="A20" s="4" t="s">
        <v>2</v>
      </c>
      <c r="B20" s="32" t="s">
        <v>52</v>
      </c>
      <c r="C20" s="31"/>
      <c r="D20" s="60"/>
      <c r="E20" s="60"/>
      <c r="F20" s="8"/>
      <c r="G20" s="4" t="s">
        <v>35</v>
      </c>
      <c r="H20" s="4">
        <v>188.18</v>
      </c>
      <c r="I20" s="67">
        <f>'[1]ByD'!$J$32</f>
        <v>191.549667</v>
      </c>
      <c r="J20" s="65"/>
      <c r="K20" s="65"/>
      <c r="L20" s="2"/>
    </row>
    <row r="21" spans="1:12" ht="15">
      <c r="A21" s="4" t="s">
        <v>28</v>
      </c>
      <c r="B21" s="4">
        <v>7.68</v>
      </c>
      <c r="C21" s="65">
        <f>'[1]ByD'!$J$18</f>
        <v>7.709993</v>
      </c>
      <c r="D21" s="65"/>
      <c r="E21" s="65"/>
      <c r="F21" s="8"/>
      <c r="G21" s="4" t="s">
        <v>33</v>
      </c>
      <c r="H21" s="4">
        <v>10.02</v>
      </c>
      <c r="I21" s="65">
        <f>'[1]ByD'!$J$33</f>
        <v>9.85441</v>
      </c>
      <c r="J21" s="65"/>
      <c r="K21" s="65"/>
      <c r="L21" s="2"/>
    </row>
    <row r="22" spans="1:12" ht="15">
      <c r="A22" s="4" t="s">
        <v>45</v>
      </c>
      <c r="B22" s="64">
        <v>140</v>
      </c>
      <c r="C22" s="65">
        <f>'[1]ByD'!$J$19</f>
        <v>146.686333</v>
      </c>
      <c r="D22" s="65"/>
      <c r="E22" s="65"/>
      <c r="F22" s="8"/>
      <c r="G22" s="4" t="s">
        <v>30</v>
      </c>
      <c r="H22" s="61" t="s">
        <v>1</v>
      </c>
      <c r="I22" s="61" t="s">
        <v>1</v>
      </c>
      <c r="J22" s="61" t="s">
        <v>1</v>
      </c>
      <c r="K22" s="61" t="s">
        <v>1</v>
      </c>
      <c r="L22" s="2" t="s">
        <v>5</v>
      </c>
    </row>
    <row r="23" spans="1:12" ht="15">
      <c r="A23" s="4" t="s">
        <v>46</v>
      </c>
      <c r="B23" s="4">
        <v>75.29</v>
      </c>
      <c r="C23" s="67">
        <f>'[1]ByD'!$J$20</f>
        <v>75.4519</v>
      </c>
      <c r="D23" s="65"/>
      <c r="E23" s="65"/>
      <c r="F23" s="10"/>
      <c r="G23" s="4" t="s">
        <v>36</v>
      </c>
      <c r="H23" s="64">
        <v>30</v>
      </c>
      <c r="I23" s="65">
        <f>'[1]ByD'!$J$34</f>
        <v>29.8718</v>
      </c>
      <c r="J23" s="65"/>
      <c r="K23" s="65"/>
      <c r="L23" s="2"/>
    </row>
    <row r="24" spans="1:12" ht="15">
      <c r="A24" s="4" t="s">
        <v>13</v>
      </c>
      <c r="B24" s="59" t="s">
        <v>1</v>
      </c>
      <c r="C24" s="59" t="s">
        <v>1</v>
      </c>
      <c r="D24" s="59" t="s">
        <v>1</v>
      </c>
      <c r="E24" s="59"/>
      <c r="F24" s="59" t="s">
        <v>1</v>
      </c>
      <c r="G24" s="4" t="s">
        <v>42</v>
      </c>
      <c r="H24" s="4">
        <v>2.87</v>
      </c>
      <c r="I24" s="65">
        <f>'[1]ByD'!$J$35</f>
        <v>2.884923</v>
      </c>
      <c r="J24" s="65"/>
      <c r="K24" s="65"/>
      <c r="L24" s="2"/>
    </row>
    <row r="25" spans="1:12" ht="15">
      <c r="A25" s="4" t="s">
        <v>3</v>
      </c>
      <c r="B25" s="4">
        <v>3.58</v>
      </c>
      <c r="C25" s="4">
        <f>'[1]ByD'!$J$21</f>
        <v>3.500167</v>
      </c>
      <c r="D25" s="65"/>
      <c r="E25" s="65"/>
      <c r="F25" s="8"/>
      <c r="G25" s="4" t="s">
        <v>9</v>
      </c>
      <c r="H25" s="32" t="s">
        <v>52</v>
      </c>
      <c r="I25" s="31"/>
      <c r="J25" s="60"/>
      <c r="K25" s="60"/>
      <c r="L25" s="2"/>
    </row>
    <row r="26" spans="1:12" ht="15">
      <c r="A26" s="4" t="s">
        <v>19</v>
      </c>
      <c r="B26" s="59" t="s">
        <v>1</v>
      </c>
      <c r="C26" s="59" t="s">
        <v>1</v>
      </c>
      <c r="D26" s="59" t="s">
        <v>1</v>
      </c>
      <c r="E26" s="59"/>
      <c r="F26" s="59" t="s">
        <v>1</v>
      </c>
      <c r="G26" s="4" t="s">
        <v>48</v>
      </c>
      <c r="H26" s="4">
        <v>84.28</v>
      </c>
      <c r="I26" s="65">
        <f>'[1]ByD'!$J$37</f>
        <v>84.28</v>
      </c>
      <c r="J26" s="65"/>
      <c r="K26" s="65"/>
      <c r="L26" s="2"/>
    </row>
    <row r="27" spans="4:12" ht="15">
      <c r="D27" s="58"/>
      <c r="E27" s="58"/>
      <c r="F27" s="10"/>
      <c r="G27" s="57" t="s">
        <v>0</v>
      </c>
      <c r="H27" s="22"/>
      <c r="I27" s="22"/>
      <c r="J27" s="22"/>
      <c r="K27" s="22"/>
      <c r="L27" s="2"/>
    </row>
    <row r="28" spans="1:12" ht="15">
      <c r="A28" s="4"/>
      <c r="B28" s="21"/>
      <c r="C28" s="23"/>
      <c r="D28" s="61"/>
      <c r="E28" s="61"/>
      <c r="F28" s="8"/>
      <c r="G28" s="19"/>
      <c r="H28" s="22"/>
      <c r="I28" s="22"/>
      <c r="J28" s="22"/>
      <c r="K28" s="22"/>
      <c r="L28" s="2"/>
    </row>
    <row r="29" spans="3:12" ht="15">
      <c r="C29" s="24"/>
      <c r="D29" s="22"/>
      <c r="E29" s="22"/>
      <c r="F29" s="8"/>
      <c r="G29" s="4"/>
      <c r="H29" s="24"/>
      <c r="I29" s="24"/>
      <c r="J29" s="22"/>
      <c r="K29" s="22"/>
      <c r="L29" s="2"/>
    </row>
    <row r="30" spans="1:12" s="14" customFormat="1" ht="15">
      <c r="A30" s="1"/>
      <c r="B30" s="62" t="s">
        <v>51</v>
      </c>
      <c r="C30" s="62" t="s">
        <v>53</v>
      </c>
      <c r="D30" s="62" t="s">
        <v>54</v>
      </c>
      <c r="E30" s="62" t="s">
        <v>55</v>
      </c>
      <c r="F30" s="8"/>
      <c r="G30" s="33" t="s">
        <v>56</v>
      </c>
      <c r="H30" s="62" t="s">
        <v>51</v>
      </c>
      <c r="I30" s="62" t="s">
        <v>53</v>
      </c>
      <c r="J30" s="62" t="s">
        <v>54</v>
      </c>
      <c r="K30" s="62" t="s">
        <v>55</v>
      </c>
      <c r="L30" s="17"/>
    </row>
    <row r="31" spans="1:11" s="15" customFormat="1" ht="15">
      <c r="A31" s="13"/>
      <c r="B31" s="7"/>
      <c r="C31" s="7"/>
      <c r="D31" s="25"/>
      <c r="E31" s="25"/>
      <c r="F31" s="8"/>
      <c r="G31" s="7" t="s">
        <v>5</v>
      </c>
      <c r="H31" s="7"/>
      <c r="I31" s="30"/>
      <c r="J31" s="30"/>
      <c r="K31" s="25"/>
    </row>
    <row r="32" spans="2:11" s="15" customFormat="1" ht="15">
      <c r="B32" s="16"/>
      <c r="C32" s="16"/>
      <c r="D32" s="26"/>
      <c r="E32" s="27"/>
      <c r="F32" s="16"/>
      <c r="G32" s="16"/>
      <c r="H32" s="16"/>
      <c r="I32" s="27"/>
      <c r="J32" s="27"/>
      <c r="K32" s="25"/>
    </row>
    <row r="33" spans="3:11" s="15" customFormat="1" ht="15">
      <c r="C33" s="16"/>
      <c r="D33" s="27"/>
      <c r="E33" s="25"/>
      <c r="F33" s="16"/>
      <c r="G33" s="16"/>
      <c r="H33" s="16"/>
      <c r="I33" s="27"/>
      <c r="J33" s="27"/>
      <c r="K33" s="25"/>
    </row>
    <row r="34" spans="1:11" s="15" customFormat="1" ht="15">
      <c r="A34" s="16"/>
      <c r="B34" s="43"/>
      <c r="C34" s="43"/>
      <c r="D34" s="44"/>
      <c r="E34" s="42"/>
      <c r="F34" s="43"/>
      <c r="G34" s="43"/>
      <c r="H34" s="43"/>
      <c r="I34" s="44"/>
      <c r="J34" s="44"/>
      <c r="K34" s="42"/>
    </row>
    <row r="35" spans="1:12" s="11" customFormat="1" ht="15">
      <c r="A35" s="34"/>
      <c r="B35" s="43"/>
      <c r="C35" s="43"/>
      <c r="D35" s="44"/>
      <c r="E35" s="42"/>
      <c r="F35" s="43"/>
      <c r="G35" s="43"/>
      <c r="H35" s="43"/>
      <c r="I35" s="44"/>
      <c r="J35" s="44"/>
      <c r="K35" s="42"/>
      <c r="L35" s="39"/>
    </row>
    <row r="36" spans="1:12" ht="15">
      <c r="A36" s="35"/>
      <c r="B36" s="43"/>
      <c r="C36" s="43"/>
      <c r="D36" s="44"/>
      <c r="E36" s="42"/>
      <c r="F36" s="43"/>
      <c r="G36" s="43"/>
      <c r="H36" s="43"/>
      <c r="I36" s="44"/>
      <c r="J36" s="44"/>
      <c r="K36" s="42"/>
      <c r="L36" s="18"/>
    </row>
    <row r="37" spans="1:12" ht="15">
      <c r="A37" s="36"/>
      <c r="B37" s="45"/>
      <c r="C37" s="45"/>
      <c r="D37" s="46"/>
      <c r="E37" s="42"/>
      <c r="F37" s="45"/>
      <c r="G37" s="45"/>
      <c r="H37" s="45"/>
      <c r="I37" s="46"/>
      <c r="J37" s="46"/>
      <c r="K37" s="42"/>
      <c r="L37" s="18"/>
    </row>
    <row r="38" spans="1:12" ht="15">
      <c r="A38" s="37"/>
      <c r="B38" s="47"/>
      <c r="C38" s="47"/>
      <c r="D38" s="47"/>
      <c r="E38" s="47"/>
      <c r="F38" s="48"/>
      <c r="G38" s="49"/>
      <c r="H38" s="47"/>
      <c r="I38" s="47"/>
      <c r="J38" s="47"/>
      <c r="K38" s="47"/>
      <c r="L38" s="18"/>
    </row>
    <row r="39" spans="1:12" ht="15">
      <c r="A39" s="38"/>
      <c r="B39" s="45"/>
      <c r="C39" s="45"/>
      <c r="D39" s="45"/>
      <c r="E39" s="45"/>
      <c r="F39" s="49"/>
      <c r="G39" s="49"/>
      <c r="H39" s="45"/>
      <c r="I39" s="49"/>
      <c r="J39" s="45"/>
      <c r="K39" s="45"/>
      <c r="L39" s="18"/>
    </row>
    <row r="40" spans="1:12" ht="15">
      <c r="A40" s="38"/>
      <c r="B40" s="50"/>
      <c r="C40" s="50"/>
      <c r="D40" s="50"/>
      <c r="E40" s="50"/>
      <c r="F40" s="51"/>
      <c r="G40" s="49"/>
      <c r="H40" s="50"/>
      <c r="I40" s="50"/>
      <c r="J40" s="50"/>
      <c r="K40" s="50"/>
      <c r="L40" s="18"/>
    </row>
    <row r="41" spans="1:12" ht="15">
      <c r="A41" s="38"/>
      <c r="B41" s="50"/>
      <c r="C41" s="50"/>
      <c r="D41" s="50"/>
      <c r="E41" s="50"/>
      <c r="F41" s="51"/>
      <c r="G41" s="49"/>
      <c r="H41" s="50"/>
      <c r="I41" s="50"/>
      <c r="J41" s="50"/>
      <c r="K41" s="50"/>
      <c r="L41" s="18"/>
    </row>
    <row r="42" spans="1:12" ht="15">
      <c r="A42" s="38"/>
      <c r="B42" s="50"/>
      <c r="C42" s="50"/>
      <c r="D42" s="50"/>
      <c r="E42" s="50"/>
      <c r="F42" s="51"/>
      <c r="G42" s="49"/>
      <c r="H42" s="50"/>
      <c r="I42" s="50"/>
      <c r="J42" s="50"/>
      <c r="K42" s="50"/>
      <c r="L42" s="18"/>
    </row>
    <row r="43" spans="1:12" ht="15">
      <c r="A43" s="38"/>
      <c r="B43" s="52"/>
      <c r="C43" s="52"/>
      <c r="D43" s="52"/>
      <c r="E43" s="52"/>
      <c r="F43" s="51"/>
      <c r="G43" s="49"/>
      <c r="H43" s="52"/>
      <c r="I43" s="52"/>
      <c r="J43" s="52"/>
      <c r="K43" s="52"/>
      <c r="L43" s="18"/>
    </row>
    <row r="44" spans="1:12" ht="15">
      <c r="A44" s="38"/>
      <c r="B44" s="50"/>
      <c r="C44" s="50"/>
      <c r="D44" s="50"/>
      <c r="E44" s="50"/>
      <c r="F44" s="51"/>
      <c r="G44" s="49"/>
      <c r="H44" s="50"/>
      <c r="I44" s="50"/>
      <c r="J44" s="50"/>
      <c r="K44" s="50"/>
      <c r="L44" s="18"/>
    </row>
    <row r="45" spans="1:12" ht="15">
      <c r="A45" s="38"/>
      <c r="B45" s="53"/>
      <c r="C45" s="53"/>
      <c r="D45" s="53"/>
      <c r="E45" s="53"/>
      <c r="F45" s="51"/>
      <c r="G45" s="49"/>
      <c r="H45" s="50"/>
      <c r="I45" s="50"/>
      <c r="J45" s="50"/>
      <c r="K45" s="50"/>
      <c r="L45" s="18"/>
    </row>
    <row r="46" spans="1:12" ht="15">
      <c r="A46" s="38"/>
      <c r="B46" s="50"/>
      <c r="C46" s="50"/>
      <c r="D46" s="50"/>
      <c r="E46" s="50"/>
      <c r="F46" s="51"/>
      <c r="G46" s="49"/>
      <c r="H46" s="51"/>
      <c r="I46" s="42"/>
      <c r="J46" s="42"/>
      <c r="K46" s="42"/>
      <c r="L46" s="18"/>
    </row>
    <row r="47" spans="1:12" ht="15">
      <c r="A47" s="38"/>
      <c r="B47" s="50"/>
      <c r="C47" s="50"/>
      <c r="D47" s="50"/>
      <c r="E47" s="50"/>
      <c r="F47" s="51"/>
      <c r="G47" s="49"/>
      <c r="H47" s="53"/>
      <c r="I47" s="53"/>
      <c r="J47" s="53"/>
      <c r="K47" s="53"/>
      <c r="L47" s="18"/>
    </row>
    <row r="48" spans="1:12" ht="15">
      <c r="A48" s="38"/>
      <c r="B48" s="50"/>
      <c r="C48" s="50"/>
      <c r="D48" s="50"/>
      <c r="E48" s="50"/>
      <c r="F48" s="51"/>
      <c r="G48" s="49"/>
      <c r="H48" s="50"/>
      <c r="I48" s="50"/>
      <c r="J48" s="50"/>
      <c r="K48" s="50"/>
      <c r="L48" s="18"/>
    </row>
    <row r="49" spans="1:12" ht="15">
      <c r="A49" s="38"/>
      <c r="B49" s="50"/>
      <c r="C49" s="50"/>
      <c r="D49" s="50"/>
      <c r="E49" s="50"/>
      <c r="F49" s="51"/>
      <c r="G49" s="49"/>
      <c r="H49" s="50"/>
      <c r="I49" s="50"/>
      <c r="J49" s="50"/>
      <c r="K49" s="50"/>
      <c r="L49" s="18"/>
    </row>
    <row r="50" spans="1:12" ht="15">
      <c r="A50" s="38"/>
      <c r="B50" s="50"/>
      <c r="C50" s="50"/>
      <c r="D50" s="50"/>
      <c r="E50" s="50"/>
      <c r="F50" s="51"/>
      <c r="G50" s="49"/>
      <c r="H50" s="50"/>
      <c r="I50" s="50"/>
      <c r="J50" s="50"/>
      <c r="K50" s="50"/>
      <c r="L50" s="18"/>
    </row>
    <row r="51" spans="1:12" ht="15">
      <c r="A51" s="38"/>
      <c r="B51" s="50"/>
      <c r="C51" s="50"/>
      <c r="D51" s="50"/>
      <c r="E51" s="50"/>
      <c r="F51" s="51"/>
      <c r="G51" s="49"/>
      <c r="H51" s="50"/>
      <c r="I51" s="50"/>
      <c r="J51" s="50"/>
      <c r="K51" s="50"/>
      <c r="L51" s="18"/>
    </row>
    <row r="52" spans="1:12" ht="15">
      <c r="A52" s="38"/>
      <c r="B52" s="49"/>
      <c r="C52" s="50"/>
      <c r="D52" s="50"/>
      <c r="E52" s="50"/>
      <c r="F52" s="51"/>
      <c r="G52" s="49"/>
      <c r="H52" s="50"/>
      <c r="I52" s="50"/>
      <c r="J52" s="50"/>
      <c r="K52" s="50"/>
      <c r="L52" s="18"/>
    </row>
    <row r="53" spans="1:12" ht="15">
      <c r="A53" s="38"/>
      <c r="B53" s="50"/>
      <c r="C53" s="50"/>
      <c r="D53" s="50"/>
      <c r="E53" s="50"/>
      <c r="F53" s="51"/>
      <c r="G53" s="49"/>
      <c r="H53" s="51"/>
      <c r="I53" s="42"/>
      <c r="J53" s="42"/>
      <c r="K53" s="42"/>
      <c r="L53" s="18"/>
    </row>
    <row r="54" spans="1:12" ht="15">
      <c r="A54" s="38"/>
      <c r="B54" s="51"/>
      <c r="C54" s="42"/>
      <c r="D54" s="50"/>
      <c r="E54" s="42"/>
      <c r="F54" s="54"/>
      <c r="G54" s="49"/>
      <c r="H54" s="51"/>
      <c r="I54" s="42"/>
      <c r="J54" s="42"/>
      <c r="K54" s="42"/>
      <c r="L54" s="18"/>
    </row>
    <row r="55" spans="1:12" ht="15">
      <c r="A55" s="38"/>
      <c r="B55" s="49"/>
      <c r="C55" s="53"/>
      <c r="D55" s="42"/>
      <c r="E55" s="50"/>
      <c r="F55" s="51"/>
      <c r="G55" s="49"/>
      <c r="H55" s="53"/>
      <c r="I55" s="53"/>
      <c r="J55" s="53"/>
      <c r="K55" s="53"/>
      <c r="L55" s="18"/>
    </row>
    <row r="56" spans="1:12" ht="15">
      <c r="A56" s="38"/>
      <c r="B56" s="50"/>
      <c r="C56" s="50"/>
      <c r="D56" s="50"/>
      <c r="E56" s="50"/>
      <c r="F56" s="51"/>
      <c r="G56" s="49"/>
      <c r="H56" s="50"/>
      <c r="I56" s="42"/>
      <c r="J56" s="42"/>
      <c r="K56" s="50"/>
      <c r="L56" s="18"/>
    </row>
    <row r="57" spans="1:12" ht="15">
      <c r="A57" s="38"/>
      <c r="B57" s="50"/>
      <c r="C57" s="50"/>
      <c r="D57" s="50"/>
      <c r="E57" s="50"/>
      <c r="F57" s="51"/>
      <c r="G57" s="49"/>
      <c r="H57" s="53"/>
      <c r="I57" s="53"/>
      <c r="J57" s="53"/>
      <c r="K57" s="53"/>
      <c r="L57" s="18"/>
    </row>
    <row r="58" spans="1:12" ht="15">
      <c r="A58" s="38"/>
      <c r="B58" s="53"/>
      <c r="C58" s="53"/>
      <c r="D58" s="53"/>
      <c r="E58" s="53"/>
      <c r="F58" s="51"/>
      <c r="G58" s="49"/>
      <c r="H58" s="50"/>
      <c r="I58" s="42"/>
      <c r="J58" s="42"/>
      <c r="K58" s="50"/>
      <c r="L58" s="18"/>
    </row>
    <row r="59" spans="1:12" ht="15">
      <c r="A59" s="38"/>
      <c r="B59" s="53"/>
      <c r="C59" s="52"/>
      <c r="D59" s="53"/>
      <c r="E59" s="53"/>
      <c r="F59" s="51"/>
      <c r="G59" s="49"/>
      <c r="H59" s="50"/>
      <c r="I59" s="42"/>
      <c r="J59" s="42"/>
      <c r="K59" s="50"/>
      <c r="L59" s="18"/>
    </row>
    <row r="60" spans="1:12" ht="15">
      <c r="A60" s="38"/>
      <c r="B60" s="53"/>
      <c r="C60" s="52"/>
      <c r="D60" s="53"/>
      <c r="E60" s="53"/>
      <c r="F60" s="51"/>
      <c r="G60" s="49"/>
      <c r="H60" s="50"/>
      <c r="I60" s="42"/>
      <c r="J60" s="42"/>
      <c r="K60" s="50"/>
      <c r="L60" s="18"/>
    </row>
    <row r="61" spans="1:12" ht="15">
      <c r="A61" s="38"/>
      <c r="B61" s="51"/>
      <c r="C61" s="42"/>
      <c r="D61" s="42"/>
      <c r="E61" s="42"/>
      <c r="F61" s="51"/>
      <c r="G61" s="49"/>
      <c r="H61" s="51"/>
      <c r="I61" s="42"/>
      <c r="J61" s="42"/>
      <c r="K61" s="42"/>
      <c r="L61" s="18"/>
    </row>
    <row r="62" spans="1:12" ht="15">
      <c r="A62" s="38"/>
      <c r="B62" s="50"/>
      <c r="C62" s="50"/>
      <c r="D62" s="50"/>
      <c r="E62" s="50"/>
      <c r="F62" s="51"/>
      <c r="G62" s="49"/>
      <c r="H62" s="50"/>
      <c r="I62" s="42"/>
      <c r="J62" s="42"/>
      <c r="K62" s="50"/>
      <c r="L62" s="18"/>
    </row>
    <row r="63" spans="1:12" ht="15">
      <c r="A63" s="38"/>
      <c r="B63" s="50"/>
      <c r="C63" s="50"/>
      <c r="D63" s="50"/>
      <c r="E63" s="50"/>
      <c r="F63" s="51"/>
      <c r="G63" s="49"/>
      <c r="H63" s="50"/>
      <c r="I63" s="42"/>
      <c r="J63" s="42"/>
      <c r="K63" s="50"/>
      <c r="L63" s="18"/>
    </row>
    <row r="64" spans="1:12" ht="15">
      <c r="A64" s="38"/>
      <c r="B64" s="50"/>
      <c r="C64" s="50"/>
      <c r="D64" s="50"/>
      <c r="E64" s="50"/>
      <c r="F64" s="51"/>
      <c r="G64" s="49"/>
      <c r="H64" s="50"/>
      <c r="I64" s="42"/>
      <c r="J64" s="42"/>
      <c r="K64" s="50"/>
      <c r="L64" s="18"/>
    </row>
    <row r="65" spans="1:12" ht="15">
      <c r="A65" s="38"/>
      <c r="B65" s="53"/>
      <c r="C65" s="52"/>
      <c r="D65" s="53"/>
      <c r="E65" s="53"/>
      <c r="F65" s="51"/>
      <c r="G65" s="49"/>
      <c r="H65" s="50"/>
      <c r="I65" s="42"/>
      <c r="J65" s="55"/>
      <c r="K65" s="50"/>
      <c r="L65" s="18"/>
    </row>
    <row r="66" spans="1:12" ht="15">
      <c r="A66" s="38"/>
      <c r="B66" s="50"/>
      <c r="C66" s="50"/>
      <c r="D66" s="50"/>
      <c r="E66" s="50"/>
      <c r="F66" s="51"/>
      <c r="G66" s="49"/>
      <c r="H66" s="49"/>
      <c r="I66" s="42"/>
      <c r="J66" s="42"/>
      <c r="K66" s="42"/>
      <c r="L66" s="18"/>
    </row>
    <row r="67" spans="1:12" ht="15">
      <c r="A67" s="38"/>
      <c r="B67" s="53"/>
      <c r="C67" s="52"/>
      <c r="D67" s="53"/>
      <c r="E67" s="53"/>
      <c r="F67" s="51"/>
      <c r="G67" s="49"/>
      <c r="H67" s="51"/>
      <c r="I67" s="42"/>
      <c r="J67" s="42"/>
      <c r="K67" s="42"/>
      <c r="L67" s="18"/>
    </row>
    <row r="68" spans="1:12" ht="15">
      <c r="A68" s="36"/>
      <c r="B68" s="42"/>
      <c r="C68" s="45"/>
      <c r="D68" s="46"/>
      <c r="E68" s="42"/>
      <c r="F68" s="51"/>
      <c r="G68" s="49"/>
      <c r="H68" s="45"/>
      <c r="I68" s="46"/>
      <c r="J68" s="46"/>
      <c r="K68" s="42"/>
      <c r="L68" s="18"/>
    </row>
    <row r="69" spans="1:12" ht="15">
      <c r="A69" s="36"/>
      <c r="B69" s="47"/>
      <c r="C69" s="47"/>
      <c r="D69" s="47"/>
      <c r="E69" s="47"/>
      <c r="F69" s="51"/>
      <c r="G69" s="56"/>
      <c r="H69" s="47"/>
      <c r="I69" s="47"/>
      <c r="J69" s="47"/>
      <c r="K69" s="47"/>
      <c r="L69" s="18"/>
    </row>
    <row r="70" spans="1:12" ht="15">
      <c r="A70" s="13"/>
      <c r="B70" s="49"/>
      <c r="C70" s="49"/>
      <c r="D70" s="42"/>
      <c r="E70" s="42"/>
      <c r="F70" s="51"/>
      <c r="G70" s="49"/>
      <c r="H70" s="49"/>
      <c r="I70" s="50"/>
      <c r="J70" s="50"/>
      <c r="K70" s="42"/>
      <c r="L70" s="18"/>
    </row>
    <row r="71" spans="1:12" ht="15">
      <c r="A71" s="15"/>
      <c r="B71" s="43"/>
      <c r="C71" s="43"/>
      <c r="D71" s="46"/>
      <c r="E71" s="44"/>
      <c r="F71" s="43"/>
      <c r="G71" s="43"/>
      <c r="H71" s="43"/>
      <c r="I71" s="44"/>
      <c r="J71" s="44"/>
      <c r="K71" s="42"/>
      <c r="L71" s="18"/>
    </row>
    <row r="72" spans="1:12" ht="15">
      <c r="A72" s="36"/>
      <c r="B72" s="45"/>
      <c r="C72" s="45"/>
      <c r="D72" s="46"/>
      <c r="E72" s="42"/>
      <c r="F72" s="45"/>
      <c r="G72" s="45"/>
      <c r="H72" s="45"/>
      <c r="I72" s="45"/>
      <c r="J72" s="45"/>
      <c r="K72" s="51"/>
      <c r="L72" s="18"/>
    </row>
    <row r="73" spans="1:12" ht="15">
      <c r="A73" s="36"/>
      <c r="B73" s="45"/>
      <c r="C73" s="45"/>
      <c r="D73" s="46"/>
      <c r="E73" s="42"/>
      <c r="F73" s="45"/>
      <c r="G73" s="45"/>
      <c r="H73" s="45"/>
      <c r="I73" s="45"/>
      <c r="J73" s="45"/>
      <c r="K73" s="51"/>
      <c r="L73" s="18"/>
    </row>
    <row r="74" spans="1:12" ht="15">
      <c r="A74" s="36"/>
      <c r="B74" s="45"/>
      <c r="C74" s="45"/>
      <c r="D74" s="46"/>
      <c r="E74" s="42"/>
      <c r="F74" s="45"/>
      <c r="G74" s="45"/>
      <c r="H74" s="45"/>
      <c r="I74" s="45"/>
      <c r="J74" s="45"/>
      <c r="K74" s="51"/>
      <c r="L74" s="18"/>
    </row>
    <row r="75" spans="1:12" ht="15">
      <c r="A75" s="36"/>
      <c r="B75" s="45"/>
      <c r="C75" s="45"/>
      <c r="D75" s="46"/>
      <c r="E75" s="42"/>
      <c r="F75" s="45"/>
      <c r="G75" s="45"/>
      <c r="H75" s="45"/>
      <c r="I75" s="45"/>
      <c r="J75" s="45"/>
      <c r="K75" s="51"/>
      <c r="L75" s="18"/>
    </row>
    <row r="76" spans="1:12" ht="15">
      <c r="A76" s="36"/>
      <c r="B76" s="45"/>
      <c r="C76" s="45"/>
      <c r="D76" s="46"/>
      <c r="E76" s="42"/>
      <c r="F76" s="45"/>
      <c r="G76" s="45"/>
      <c r="H76" s="45"/>
      <c r="I76" s="45"/>
      <c r="J76" s="45"/>
      <c r="K76" s="51"/>
      <c r="L76" s="18"/>
    </row>
    <row r="77" spans="1:12" ht="15">
      <c r="A77" s="36"/>
      <c r="B77" s="45"/>
      <c r="C77" s="45"/>
      <c r="D77" s="46"/>
      <c r="E77" s="42"/>
      <c r="F77" s="45"/>
      <c r="G77" s="45"/>
      <c r="H77" s="45"/>
      <c r="I77" s="45"/>
      <c r="J77" s="45"/>
      <c r="K77" s="51"/>
      <c r="L77" s="18"/>
    </row>
    <row r="78" spans="1:12" ht="15">
      <c r="A78" s="36"/>
      <c r="B78" s="45"/>
      <c r="C78" s="45"/>
      <c r="D78" s="46"/>
      <c r="E78" s="42"/>
      <c r="F78" s="45"/>
      <c r="G78" s="45"/>
      <c r="H78" s="45"/>
      <c r="I78" s="45"/>
      <c r="J78" s="45"/>
      <c r="K78" s="51"/>
      <c r="L78" s="18"/>
    </row>
    <row r="79" spans="1:12" ht="15">
      <c r="A79" s="36"/>
      <c r="B79" s="45"/>
      <c r="C79" s="45"/>
      <c r="D79" s="46"/>
      <c r="E79" s="42"/>
      <c r="F79" s="45"/>
      <c r="G79" s="45"/>
      <c r="H79" s="45"/>
      <c r="I79" s="45"/>
      <c r="J79" s="45"/>
      <c r="K79" s="51"/>
      <c r="L79" s="18"/>
    </row>
    <row r="80" spans="1:12" ht="15">
      <c r="A80" s="36"/>
      <c r="B80" s="45"/>
      <c r="C80" s="45"/>
      <c r="D80" s="46"/>
      <c r="E80" s="42"/>
      <c r="F80" s="45"/>
      <c r="G80" s="45"/>
      <c r="H80" s="45"/>
      <c r="I80" s="45"/>
      <c r="J80" s="45"/>
      <c r="K80" s="51"/>
      <c r="L80" s="18"/>
    </row>
    <row r="81" spans="1:12" ht="15">
      <c r="A81" s="36"/>
      <c r="B81" s="45"/>
      <c r="C81" s="45"/>
      <c r="D81" s="46"/>
      <c r="E81" s="42"/>
      <c r="F81" s="45"/>
      <c r="G81" s="45"/>
      <c r="H81" s="45"/>
      <c r="I81" s="45"/>
      <c r="J81" s="45"/>
      <c r="K81" s="51"/>
      <c r="L81" s="18"/>
    </row>
    <row r="82" spans="1:12" ht="15">
      <c r="A82" s="36"/>
      <c r="B82" s="45"/>
      <c r="C82" s="45"/>
      <c r="D82" s="46"/>
      <c r="E82" s="42"/>
      <c r="F82" s="45"/>
      <c r="G82" s="45"/>
      <c r="H82" s="45"/>
      <c r="I82" s="45"/>
      <c r="J82" s="45"/>
      <c r="K82" s="51"/>
      <c r="L82" s="18"/>
    </row>
    <row r="83" spans="1:12" ht="15">
      <c r="A83" s="36"/>
      <c r="B83" s="45"/>
      <c r="C83" s="45"/>
      <c r="D83" s="46"/>
      <c r="E83" s="42"/>
      <c r="F83" s="45"/>
      <c r="G83" s="45"/>
      <c r="H83" s="45"/>
      <c r="I83" s="45"/>
      <c r="J83" s="45"/>
      <c r="K83" s="51"/>
      <c r="L83" s="18"/>
    </row>
    <row r="84" spans="1:12" ht="15">
      <c r="A84" s="36"/>
      <c r="B84" s="45"/>
      <c r="C84" s="45"/>
      <c r="D84" s="46"/>
      <c r="E84" s="42"/>
      <c r="F84" s="45"/>
      <c r="G84" s="45"/>
      <c r="H84" s="45"/>
      <c r="I84" s="45"/>
      <c r="J84" s="45"/>
      <c r="K84" s="51"/>
      <c r="L84" s="18"/>
    </row>
    <row r="85" spans="1:12" ht="15">
      <c r="A85" s="36"/>
      <c r="B85" s="45"/>
      <c r="C85" s="45"/>
      <c r="D85" s="46"/>
      <c r="E85" s="42"/>
      <c r="F85" s="45"/>
      <c r="G85" s="45"/>
      <c r="H85" s="45"/>
      <c r="I85" s="45"/>
      <c r="J85" s="45"/>
      <c r="K85" s="51"/>
      <c r="L85" s="18"/>
    </row>
    <row r="86" spans="1:12" ht="15">
      <c r="A86" s="36"/>
      <c r="B86" s="45"/>
      <c r="C86" s="45"/>
      <c r="D86" s="46"/>
      <c r="E86" s="42"/>
      <c r="F86" s="45"/>
      <c r="G86" s="45"/>
      <c r="H86" s="45"/>
      <c r="I86" s="45"/>
      <c r="J86" s="45"/>
      <c r="K86" s="51"/>
      <c r="L86" s="18"/>
    </row>
    <row r="87" spans="1:12" ht="15">
      <c r="A87" s="36"/>
      <c r="B87" s="45"/>
      <c r="C87" s="45"/>
      <c r="D87" s="46"/>
      <c r="E87" s="42"/>
      <c r="F87" s="45"/>
      <c r="G87" s="45"/>
      <c r="H87" s="45"/>
      <c r="I87" s="45"/>
      <c r="J87" s="45"/>
      <c r="K87" s="51"/>
      <c r="L87" s="18"/>
    </row>
    <row r="88" spans="1:12" ht="15">
      <c r="A88" s="36"/>
      <c r="B88" s="45"/>
      <c r="C88" s="45"/>
      <c r="D88" s="46"/>
      <c r="E88" s="42"/>
      <c r="F88" s="45"/>
      <c r="G88" s="45"/>
      <c r="H88" s="45"/>
      <c r="I88" s="45"/>
      <c r="J88" s="45"/>
      <c r="K88" s="51"/>
      <c r="L88" s="18"/>
    </row>
    <row r="89" spans="1:12" ht="15">
      <c r="A89" s="36"/>
      <c r="B89" s="45"/>
      <c r="C89" s="45"/>
      <c r="D89" s="46"/>
      <c r="E89" s="42"/>
      <c r="F89" s="45"/>
      <c r="G89" s="45"/>
      <c r="H89" s="45"/>
      <c r="I89" s="45"/>
      <c r="J89" s="45"/>
      <c r="K89" s="51"/>
      <c r="L89" s="18"/>
    </row>
    <row r="90" spans="1:12" ht="15">
      <c r="A90" s="36"/>
      <c r="B90" s="45"/>
      <c r="C90" s="45"/>
      <c r="D90" s="46"/>
      <c r="E90" s="42"/>
      <c r="F90" s="45"/>
      <c r="G90" s="45"/>
      <c r="H90" s="45"/>
      <c r="I90" s="45"/>
      <c r="J90" s="45"/>
      <c r="K90" s="51"/>
      <c r="L90" s="18"/>
    </row>
    <row r="91" spans="1:12" ht="15">
      <c r="A91" s="36"/>
      <c r="B91" s="45"/>
      <c r="C91" s="45"/>
      <c r="D91" s="46"/>
      <c r="E91" s="42"/>
      <c r="F91" s="45"/>
      <c r="G91" s="45"/>
      <c r="H91" s="45"/>
      <c r="I91" s="45"/>
      <c r="J91" s="45"/>
      <c r="K91" s="51"/>
      <c r="L91" s="18"/>
    </row>
    <row r="92" spans="1:12" ht="15">
      <c r="A92" s="36"/>
      <c r="B92" s="45"/>
      <c r="C92" s="45"/>
      <c r="D92" s="46"/>
      <c r="E92" s="42"/>
      <c r="F92" s="45"/>
      <c r="G92" s="45"/>
      <c r="H92" s="45"/>
      <c r="I92" s="45"/>
      <c r="J92" s="45"/>
      <c r="K92" s="51"/>
      <c r="L92" s="18"/>
    </row>
    <row r="93" spans="1:12" ht="15">
      <c r="A93" s="36"/>
      <c r="B93" s="45"/>
      <c r="C93" s="45"/>
      <c r="D93" s="46"/>
      <c r="E93" s="42"/>
      <c r="F93" s="45"/>
      <c r="G93" s="45"/>
      <c r="H93" s="45"/>
      <c r="I93" s="45"/>
      <c r="J93" s="45"/>
      <c r="K93" s="51"/>
      <c r="L93" s="18"/>
    </row>
    <row r="94" spans="1:12" ht="15">
      <c r="A94" s="36"/>
      <c r="B94" s="45"/>
      <c r="C94" s="45"/>
      <c r="D94" s="46"/>
      <c r="E94" s="42"/>
      <c r="F94" s="45"/>
      <c r="G94" s="45"/>
      <c r="H94" s="45"/>
      <c r="I94" s="45"/>
      <c r="J94" s="45"/>
      <c r="K94" s="51"/>
      <c r="L94" s="18"/>
    </row>
    <row r="95" spans="1:12" ht="15">
      <c r="A95" s="36"/>
      <c r="B95" s="45"/>
      <c r="C95" s="45"/>
      <c r="D95" s="46"/>
      <c r="E95" s="42"/>
      <c r="F95" s="45"/>
      <c r="G95" s="45"/>
      <c r="H95" s="45"/>
      <c r="I95" s="45"/>
      <c r="J95" s="45"/>
      <c r="K95" s="51"/>
      <c r="L95" s="18"/>
    </row>
    <row r="96" spans="1:12" ht="15">
      <c r="A96" s="36"/>
      <c r="B96" s="45"/>
      <c r="C96" s="45"/>
      <c r="D96" s="46"/>
      <c r="E96" s="42"/>
      <c r="F96" s="45"/>
      <c r="G96" s="45"/>
      <c r="H96" s="45"/>
      <c r="I96" s="45"/>
      <c r="J96" s="45"/>
      <c r="K96" s="51"/>
      <c r="L96" s="18"/>
    </row>
    <row r="97" spans="1:12" ht="15">
      <c r="A97" s="36"/>
      <c r="B97" s="45"/>
      <c r="C97" s="45"/>
      <c r="D97" s="46"/>
      <c r="E97" s="42"/>
      <c r="F97" s="45"/>
      <c r="G97" s="45"/>
      <c r="H97" s="45"/>
      <c r="I97" s="45"/>
      <c r="J97" s="45"/>
      <c r="K97" s="51"/>
      <c r="L97" s="18"/>
    </row>
    <row r="98" spans="1:12" ht="15">
      <c r="A98" s="36"/>
      <c r="B98" s="45"/>
      <c r="C98" s="45"/>
      <c r="D98" s="46"/>
      <c r="E98" s="42"/>
      <c r="F98" s="45"/>
      <c r="G98" s="45"/>
      <c r="H98" s="45"/>
      <c r="I98" s="45"/>
      <c r="J98" s="45"/>
      <c r="K98" s="51"/>
      <c r="L98" s="18"/>
    </row>
    <row r="99" spans="1:12" ht="15">
      <c r="A99" s="36"/>
      <c r="B99" s="45"/>
      <c r="C99" s="45"/>
      <c r="D99" s="46"/>
      <c r="E99" s="42"/>
      <c r="F99" s="45"/>
      <c r="G99" s="45"/>
      <c r="H99" s="45"/>
      <c r="I99" s="45"/>
      <c r="J99" s="45"/>
      <c r="K99" s="51"/>
      <c r="L99" s="18"/>
    </row>
    <row r="100" spans="1:12" ht="15">
      <c r="A100" s="36"/>
      <c r="B100" s="45"/>
      <c r="C100" s="45"/>
      <c r="D100" s="46"/>
      <c r="E100" s="42"/>
      <c r="F100" s="45"/>
      <c r="G100" s="45"/>
      <c r="H100" s="45"/>
      <c r="I100" s="45"/>
      <c r="J100" s="45"/>
      <c r="K100" s="51"/>
      <c r="L100" s="18"/>
    </row>
    <row r="101" spans="1:12" ht="15">
      <c r="A101" s="36"/>
      <c r="B101" s="45"/>
      <c r="C101" s="45"/>
      <c r="D101" s="46"/>
      <c r="E101" s="42"/>
      <c r="F101" s="45"/>
      <c r="G101" s="45"/>
      <c r="H101" s="45"/>
      <c r="I101" s="45"/>
      <c r="J101" s="45"/>
      <c r="K101" s="51"/>
      <c r="L101" s="18"/>
    </row>
    <row r="102" spans="1:12" ht="15">
      <c r="A102" s="36"/>
      <c r="B102" s="45"/>
      <c r="C102" s="45"/>
      <c r="D102" s="46"/>
      <c r="E102" s="42"/>
      <c r="F102" s="45"/>
      <c r="G102" s="45"/>
      <c r="H102" s="45"/>
      <c r="I102" s="45"/>
      <c r="J102" s="45"/>
      <c r="K102" s="51"/>
      <c r="L102" s="18"/>
    </row>
    <row r="103" spans="2:11" ht="15">
      <c r="B103" s="11"/>
      <c r="C103" s="11"/>
      <c r="D103" s="40"/>
      <c r="E103" s="28"/>
      <c r="F103" s="11"/>
      <c r="G103" s="11"/>
      <c r="H103" s="11"/>
      <c r="I103" s="11"/>
      <c r="J103" s="11"/>
      <c r="K103" s="41"/>
    </row>
    <row r="104" spans="4:11" ht="15">
      <c r="D104" s="24"/>
      <c r="E104" s="22"/>
      <c r="K104" s="5"/>
    </row>
    <row r="105" spans="4:11" ht="15">
      <c r="D105" s="24"/>
      <c r="E105" s="22"/>
      <c r="K105" s="5"/>
    </row>
    <row r="106" spans="4:11" ht="15">
      <c r="D106" s="24"/>
      <c r="E106" s="22"/>
      <c r="K106" s="5"/>
    </row>
    <row r="107" spans="4:11" ht="15">
      <c r="D107" s="24"/>
      <c r="E107" s="22"/>
      <c r="K107" s="5"/>
    </row>
    <row r="108" spans="4:11" ht="15">
      <c r="D108" s="24"/>
      <c r="E108" s="22"/>
      <c r="K108" s="5"/>
    </row>
    <row r="109" spans="4:11" ht="15">
      <c r="D109" s="24"/>
      <c r="E109" s="22"/>
      <c r="K109" s="5"/>
    </row>
    <row r="110" spans="4:11" ht="15">
      <c r="D110" s="24"/>
      <c r="E110" s="22"/>
      <c r="K110" s="5"/>
    </row>
    <row r="111" spans="4:11" ht="15">
      <c r="D111" s="24"/>
      <c r="E111" s="22"/>
      <c r="K111" s="5"/>
    </row>
    <row r="112" spans="4:11" ht="15">
      <c r="D112" s="24"/>
      <c r="E112" s="22"/>
      <c r="K112" s="5"/>
    </row>
    <row r="113" spans="4:11" ht="15">
      <c r="D113" s="24"/>
      <c r="E113" s="29"/>
      <c r="K113" s="5"/>
    </row>
    <row r="114" spans="4:11" ht="15">
      <c r="D114" s="24"/>
      <c r="E114" s="29"/>
      <c r="K114" s="5"/>
    </row>
    <row r="115" spans="4:11" ht="15">
      <c r="D115" s="24"/>
      <c r="E115" s="29"/>
      <c r="K115" s="5"/>
    </row>
    <row r="116" spans="4:11" ht="15">
      <c r="D116" s="24"/>
      <c r="E116" s="29"/>
      <c r="K116" s="5"/>
    </row>
    <row r="117" spans="4:11" ht="15">
      <c r="D117" s="24"/>
      <c r="E117" s="29"/>
      <c r="K117" s="5"/>
    </row>
    <row r="118" spans="4:11" ht="15">
      <c r="D118" s="24"/>
      <c r="E118" s="29"/>
      <c r="K118" s="5"/>
    </row>
    <row r="119" spans="4:11" ht="15">
      <c r="D119" s="24"/>
      <c r="E119" s="29"/>
      <c r="K119" s="5"/>
    </row>
    <row r="120" spans="4:11" ht="15">
      <c r="D120" s="24"/>
      <c r="E120" s="29"/>
      <c r="K120" s="5"/>
    </row>
    <row r="121" spans="4:11" ht="15">
      <c r="D121" s="24"/>
      <c r="E121" s="29"/>
      <c r="K121" s="5"/>
    </row>
    <row r="122" spans="4:11" ht="15">
      <c r="D122" s="24"/>
      <c r="E122" s="29"/>
      <c r="K122" s="5"/>
    </row>
    <row r="123" spans="4:11" ht="15">
      <c r="D123" s="24"/>
      <c r="E123" s="29"/>
      <c r="K123" s="5"/>
    </row>
    <row r="124" spans="4:11" ht="15">
      <c r="D124" s="24"/>
      <c r="E124" s="29"/>
      <c r="K124" s="5"/>
    </row>
    <row r="125" spans="4:11" ht="15">
      <c r="D125" s="24"/>
      <c r="E125" s="29"/>
      <c r="K125" s="5"/>
    </row>
    <row r="126" spans="4:11" ht="15">
      <c r="D126" s="24"/>
      <c r="E126" s="29"/>
      <c r="K126" s="5"/>
    </row>
    <row r="127" spans="4:11" ht="15">
      <c r="D127" s="24"/>
      <c r="E127" s="29"/>
      <c r="K127" s="5"/>
    </row>
    <row r="128" spans="4:11" ht="15">
      <c r="D128" s="24"/>
      <c r="E128" s="29"/>
      <c r="K128" s="5"/>
    </row>
    <row r="129" spans="4:11" ht="15">
      <c r="D129" s="24"/>
      <c r="E129" s="29"/>
      <c r="K129" s="5"/>
    </row>
    <row r="130" spans="4:11" ht="15">
      <c r="D130" s="24"/>
      <c r="E130" s="29"/>
      <c r="K130" s="5"/>
    </row>
    <row r="131" spans="4:11" ht="15">
      <c r="D131" s="24"/>
      <c r="E131" s="29"/>
      <c r="K131" s="5"/>
    </row>
    <row r="132" spans="4:11" ht="15">
      <c r="D132" s="24"/>
      <c r="E132" s="29"/>
      <c r="K132" s="5"/>
    </row>
    <row r="133" spans="4:11" ht="15">
      <c r="D133" s="24"/>
      <c r="E133" s="29"/>
      <c r="K133" s="5"/>
    </row>
    <row r="134" spans="4:11" ht="15">
      <c r="D134" s="24"/>
      <c r="E134" s="29"/>
      <c r="K134" s="5"/>
    </row>
    <row r="135" spans="4:11" ht="15">
      <c r="D135" s="24"/>
      <c r="E135" s="29"/>
      <c r="K135" s="5"/>
    </row>
    <row r="136" spans="4:11" ht="15">
      <c r="D136" s="24"/>
      <c r="E136" s="29"/>
      <c r="K136" s="5"/>
    </row>
    <row r="137" spans="4:11" ht="15">
      <c r="D137" s="24"/>
      <c r="E137" s="29"/>
      <c r="K137" s="5"/>
    </row>
    <row r="138" spans="4:11" ht="15">
      <c r="D138" s="24"/>
      <c r="E138" s="29"/>
      <c r="K138" s="5"/>
    </row>
    <row r="139" spans="4:11" ht="15">
      <c r="D139" s="24"/>
      <c r="E139" s="29"/>
      <c r="K139" s="5"/>
    </row>
    <row r="140" spans="4:11" ht="15">
      <c r="D140" s="24"/>
      <c r="E140" s="29"/>
      <c r="K140" s="5"/>
    </row>
    <row r="141" spans="4:11" ht="15">
      <c r="D141" s="24"/>
      <c r="E141" s="29"/>
      <c r="K141" s="5"/>
    </row>
    <row r="142" spans="4:11" ht="15">
      <c r="D142" s="24"/>
      <c r="E142" s="29"/>
      <c r="K142" s="5"/>
    </row>
    <row r="143" spans="4:11" ht="15">
      <c r="D143" s="24"/>
      <c r="E143" s="29"/>
      <c r="K143" s="5"/>
    </row>
    <row r="144" spans="4:11" ht="15">
      <c r="D144" s="24"/>
      <c r="E144" s="29"/>
      <c r="K144" s="5"/>
    </row>
    <row r="145" spans="4:11" ht="15">
      <c r="D145" s="24"/>
      <c r="E145" s="29"/>
      <c r="K145" s="5"/>
    </row>
    <row r="146" spans="4:11" ht="15">
      <c r="D146" s="24"/>
      <c r="E146" s="29"/>
      <c r="K146" s="5"/>
    </row>
    <row r="147" spans="4:11" ht="15">
      <c r="D147" s="24"/>
      <c r="E147" s="29"/>
      <c r="K147" s="5"/>
    </row>
    <row r="148" spans="4:11" ht="15">
      <c r="D148" s="24"/>
      <c r="E148" s="29"/>
      <c r="K148" s="5"/>
    </row>
    <row r="149" spans="4:11" ht="15">
      <c r="D149" s="24"/>
      <c r="E149" s="29"/>
      <c r="K149" s="5"/>
    </row>
    <row r="150" spans="4:11" ht="15">
      <c r="D150" s="24"/>
      <c r="E150" s="29"/>
      <c r="K150" s="5"/>
    </row>
    <row r="151" spans="4:11" ht="15">
      <c r="D151" s="24"/>
      <c r="E151" s="29"/>
      <c r="K151" s="5"/>
    </row>
    <row r="152" spans="4:11" ht="15">
      <c r="D152" s="24"/>
      <c r="E152" s="29"/>
      <c r="K152" s="5"/>
    </row>
    <row r="153" spans="4:11" ht="15">
      <c r="D153" s="24"/>
      <c r="E153" s="29"/>
      <c r="K153" s="5"/>
    </row>
    <row r="154" spans="4:11" ht="15">
      <c r="D154" s="24"/>
      <c r="E154" s="29"/>
      <c r="K154" s="5"/>
    </row>
    <row r="155" spans="4:11" ht="15">
      <c r="D155" s="24"/>
      <c r="E155" s="29"/>
      <c r="K155" s="5"/>
    </row>
    <row r="156" spans="4:11" ht="15">
      <c r="D156" s="24"/>
      <c r="E156" s="29"/>
      <c r="K156" s="5"/>
    </row>
    <row r="157" spans="4:11" ht="15">
      <c r="D157" s="24"/>
      <c r="E157" s="29"/>
      <c r="K157" s="5"/>
    </row>
    <row r="158" spans="4:11" ht="15">
      <c r="D158" s="24"/>
      <c r="E158" s="29"/>
      <c r="K158" s="5"/>
    </row>
    <row r="159" spans="4:11" ht="15">
      <c r="D159" s="24"/>
      <c r="E159" s="29"/>
      <c r="K159" s="5"/>
    </row>
    <row r="160" spans="4:11" ht="15">
      <c r="D160" s="24"/>
      <c r="E160" s="29"/>
      <c r="K160" s="5"/>
    </row>
    <row r="161" spans="4:11" ht="15">
      <c r="D161" s="24"/>
      <c r="E161" s="29"/>
      <c r="K161" s="5"/>
    </row>
    <row r="162" spans="4:11" ht="15">
      <c r="D162" s="24"/>
      <c r="E162" s="29"/>
      <c r="K162" s="5"/>
    </row>
    <row r="163" spans="4:11" ht="15">
      <c r="D163" s="24"/>
      <c r="E163" s="29"/>
      <c r="K163" s="5"/>
    </row>
    <row r="164" spans="4:11" ht="15">
      <c r="D164" s="24"/>
      <c r="E164" s="29"/>
      <c r="K164" s="5"/>
    </row>
    <row r="165" spans="4:11" ht="15">
      <c r="D165" s="24"/>
      <c r="E165" s="29"/>
      <c r="K165" s="5"/>
    </row>
    <row r="166" spans="4:11" ht="15">
      <c r="D166" s="24"/>
      <c r="E166" s="29"/>
      <c r="K166" s="5"/>
    </row>
    <row r="167" spans="4:11" ht="15">
      <c r="D167" s="24"/>
      <c r="E167" s="29"/>
      <c r="K167" s="5"/>
    </row>
    <row r="168" spans="4:11" ht="15">
      <c r="D168" s="24"/>
      <c r="E168" s="29"/>
      <c r="K168" s="5"/>
    </row>
    <row r="169" spans="4:11" ht="15">
      <c r="D169" s="24"/>
      <c r="E169" s="29"/>
      <c r="K169" s="5"/>
    </row>
    <row r="170" spans="4:11" ht="15">
      <c r="D170" s="24"/>
      <c r="E170" s="29"/>
      <c r="K170" s="5"/>
    </row>
    <row r="171" spans="4:11" ht="15">
      <c r="D171" s="24"/>
      <c r="E171" s="29"/>
      <c r="K171" s="5"/>
    </row>
    <row r="172" spans="4:11" ht="15">
      <c r="D172" s="24"/>
      <c r="E172" s="29"/>
      <c r="K172" s="5"/>
    </row>
    <row r="173" spans="4:11" ht="15">
      <c r="D173" s="24"/>
      <c r="E173" s="29"/>
      <c r="K173" s="5"/>
    </row>
    <row r="174" spans="4:11" ht="15">
      <c r="D174" s="24"/>
      <c r="E174" s="29"/>
      <c r="K174" s="5"/>
    </row>
    <row r="175" spans="4:11" ht="15">
      <c r="D175" s="24"/>
      <c r="E175" s="29"/>
      <c r="K175" s="5"/>
    </row>
    <row r="176" spans="4:11" ht="15">
      <c r="D176" s="24"/>
      <c r="E176" s="29"/>
      <c r="K176" s="5"/>
    </row>
    <row r="177" spans="4:11" ht="15">
      <c r="D177" s="24"/>
      <c r="E177" s="29"/>
      <c r="K177" s="5"/>
    </row>
    <row r="178" spans="4:11" ht="15">
      <c r="D178" s="24"/>
      <c r="E178" s="29"/>
      <c r="K178" s="5"/>
    </row>
    <row r="179" spans="4:11" ht="15">
      <c r="D179" s="24"/>
      <c r="E179" s="29"/>
      <c r="K179" s="5"/>
    </row>
    <row r="180" spans="4:11" ht="15">
      <c r="D180" s="24"/>
      <c r="E180" s="29"/>
      <c r="K180" s="5"/>
    </row>
    <row r="181" spans="4:11" ht="15">
      <c r="D181" s="24"/>
      <c r="E181" s="29"/>
      <c r="K181" s="5"/>
    </row>
    <row r="182" spans="4:11" ht="15">
      <c r="D182" s="24"/>
      <c r="E182" s="29"/>
      <c r="K182" s="5"/>
    </row>
    <row r="183" spans="4:11" ht="15">
      <c r="D183" s="24"/>
      <c r="E183" s="29"/>
      <c r="K183" s="5"/>
    </row>
    <row r="184" spans="4:11" ht="15">
      <c r="D184" s="24"/>
      <c r="E184" s="29"/>
      <c r="K184" s="5"/>
    </row>
    <row r="185" spans="4:11" ht="15">
      <c r="D185" s="24"/>
      <c r="E185" s="29"/>
      <c r="K185" s="5"/>
    </row>
    <row r="186" spans="4:11" ht="15">
      <c r="D186" s="24"/>
      <c r="E186" s="29"/>
      <c r="K186" s="5"/>
    </row>
    <row r="187" spans="4:11" ht="15">
      <c r="D187" s="24"/>
      <c r="E187" s="29"/>
      <c r="K187" s="5"/>
    </row>
    <row r="188" spans="4:11" ht="15">
      <c r="D188" s="24"/>
      <c r="E188" s="29"/>
      <c r="K188" s="5"/>
    </row>
    <row r="189" spans="4:11" ht="15">
      <c r="D189" s="24"/>
      <c r="E189" s="29"/>
      <c r="K189" s="5"/>
    </row>
    <row r="190" spans="4:11" ht="15">
      <c r="D190" s="24"/>
      <c r="E190" s="29"/>
      <c r="K190" s="5"/>
    </row>
    <row r="191" spans="4:11" ht="15">
      <c r="D191" s="24"/>
      <c r="E191" s="29"/>
      <c r="K191" s="5"/>
    </row>
    <row r="192" spans="4:11" ht="15">
      <c r="D192" s="24"/>
      <c r="E192" s="29"/>
      <c r="K192" s="5"/>
    </row>
    <row r="193" spans="4:11" ht="15">
      <c r="D193" s="24"/>
      <c r="E193" s="29"/>
      <c r="K193" s="5"/>
    </row>
    <row r="194" spans="4:11" ht="15">
      <c r="D194" s="24"/>
      <c r="E194" s="29"/>
      <c r="K194" s="5"/>
    </row>
    <row r="195" spans="4:11" ht="15">
      <c r="D195" s="24"/>
      <c r="E195" s="29"/>
      <c r="K195" s="5"/>
    </row>
    <row r="196" spans="4:11" ht="15">
      <c r="D196" s="24"/>
      <c r="E196" s="29"/>
      <c r="K196" s="5"/>
    </row>
    <row r="197" spans="4:11" ht="15">
      <c r="D197" s="24"/>
      <c r="E197" s="29"/>
      <c r="K197" s="5"/>
    </row>
    <row r="198" spans="4:11" ht="15">
      <c r="D198" s="24"/>
      <c r="E198" s="29"/>
      <c r="K198" s="5"/>
    </row>
    <row r="199" spans="4:11" ht="15">
      <c r="D199" s="24"/>
      <c r="E199" s="29"/>
      <c r="K199" s="5"/>
    </row>
    <row r="200" spans="4:11" ht="15">
      <c r="D200" s="24"/>
      <c r="E200" s="29"/>
      <c r="K200" s="5"/>
    </row>
    <row r="201" spans="4:11" ht="15">
      <c r="D201" s="24"/>
      <c r="E201" s="29"/>
      <c r="K201" s="5"/>
    </row>
    <row r="202" spans="4:11" ht="15">
      <c r="D202" s="24"/>
      <c r="E202" s="29"/>
      <c r="K202" s="5"/>
    </row>
    <row r="203" spans="4:11" ht="15">
      <c r="D203" s="24"/>
      <c r="E203" s="29"/>
      <c r="K203" s="5"/>
    </row>
    <row r="204" spans="4:11" ht="15">
      <c r="D204" s="24"/>
      <c r="E204" s="29"/>
      <c r="K204" s="5"/>
    </row>
    <row r="205" spans="4:11" ht="15">
      <c r="D205" s="24"/>
      <c r="E205" s="29"/>
      <c r="K205" s="5"/>
    </row>
    <row r="206" spans="4:11" ht="15">
      <c r="D206" s="24"/>
      <c r="E206" s="29"/>
      <c r="K206" s="5"/>
    </row>
    <row r="207" spans="4:11" ht="15">
      <c r="D207" s="24"/>
      <c r="E207" s="29"/>
      <c r="K207" s="5"/>
    </row>
    <row r="208" spans="4:11" ht="15">
      <c r="D208" s="24"/>
      <c r="E208" s="29"/>
      <c r="K208" s="5"/>
    </row>
    <row r="209" spans="4:11" ht="15">
      <c r="D209" s="24"/>
      <c r="E209" s="29"/>
      <c r="K209" s="5"/>
    </row>
    <row r="210" spans="4:11" ht="15">
      <c r="D210" s="24"/>
      <c r="E210" s="29"/>
      <c r="K210" s="5"/>
    </row>
    <row r="211" spans="4:11" ht="15">
      <c r="D211" s="24"/>
      <c r="E211" s="29"/>
      <c r="K211" s="5"/>
    </row>
    <row r="212" spans="4:11" ht="15">
      <c r="D212" s="24"/>
      <c r="E212" s="29"/>
      <c r="K212" s="5"/>
    </row>
    <row r="213" spans="4:11" ht="15">
      <c r="D213" s="24"/>
      <c r="E213" s="29"/>
      <c r="K213" s="5"/>
    </row>
    <row r="214" spans="4:11" ht="15">
      <c r="D214" s="24"/>
      <c r="E214" s="29"/>
      <c r="K214" s="5"/>
    </row>
    <row r="215" spans="4:11" ht="15">
      <c r="D215" s="24"/>
      <c r="E215" s="29"/>
      <c r="K215" s="5"/>
    </row>
    <row r="216" spans="4:11" ht="15">
      <c r="D216" s="24"/>
      <c r="E216" s="29"/>
      <c r="K216" s="5"/>
    </row>
    <row r="217" spans="4:11" ht="15">
      <c r="D217" s="24"/>
      <c r="E217" s="29"/>
      <c r="K217" s="5"/>
    </row>
    <row r="218" spans="4:11" ht="15">
      <c r="D218" s="24"/>
      <c r="E218" s="29"/>
      <c r="K218" s="5"/>
    </row>
    <row r="219" spans="4:11" ht="15">
      <c r="D219" s="24"/>
      <c r="E219" s="29"/>
      <c r="K219" s="5"/>
    </row>
    <row r="220" spans="4:11" ht="15">
      <c r="D220" s="24"/>
      <c r="E220" s="29"/>
      <c r="K220" s="5"/>
    </row>
    <row r="221" spans="4:11" ht="15">
      <c r="D221" s="24"/>
      <c r="E221" s="29"/>
      <c r="K221" s="5"/>
    </row>
    <row r="222" spans="4:11" ht="15">
      <c r="D222" s="24"/>
      <c r="E222" s="29"/>
      <c r="K222" s="5"/>
    </row>
    <row r="223" spans="4:11" ht="15">
      <c r="D223" s="24"/>
      <c r="E223" s="29"/>
      <c r="K223" s="5"/>
    </row>
    <row r="224" spans="4:11" ht="15">
      <c r="D224" s="24"/>
      <c r="E224" s="29"/>
      <c r="K224" s="5"/>
    </row>
    <row r="225" spans="4:11" ht="15">
      <c r="D225" s="24"/>
      <c r="E225" s="29"/>
      <c r="K225" s="5"/>
    </row>
    <row r="226" spans="4:11" ht="15">
      <c r="D226" s="24"/>
      <c r="E226" s="29"/>
      <c r="K226" s="5"/>
    </row>
    <row r="227" spans="4:11" ht="15">
      <c r="D227" s="24"/>
      <c r="E227" s="29"/>
      <c r="K227" s="5"/>
    </row>
    <row r="228" spans="4:11" ht="15">
      <c r="D228" s="24"/>
      <c r="E228" s="29"/>
      <c r="K228" s="5"/>
    </row>
    <row r="229" spans="4:11" ht="15">
      <c r="D229" s="24"/>
      <c r="E229" s="29"/>
      <c r="K229" s="5"/>
    </row>
    <row r="230" spans="4:11" ht="15">
      <c r="D230" s="24"/>
      <c r="E230" s="29"/>
      <c r="K230" s="5"/>
    </row>
    <row r="231" spans="4:11" ht="15">
      <c r="D231" s="24"/>
      <c r="E231" s="29"/>
      <c r="K231" s="5"/>
    </row>
    <row r="232" spans="4:11" ht="15">
      <c r="D232" s="24"/>
      <c r="E232" s="29"/>
      <c r="K232" s="5"/>
    </row>
    <row r="233" spans="4:11" ht="15">
      <c r="D233" s="24"/>
      <c r="E233" s="29"/>
      <c r="K233" s="5"/>
    </row>
    <row r="234" spans="4:11" ht="15">
      <c r="D234" s="24"/>
      <c r="E234" s="29"/>
      <c r="K234" s="5"/>
    </row>
    <row r="235" spans="4:11" ht="15">
      <c r="D235" s="24"/>
      <c r="E235" s="29"/>
      <c r="K235" s="5"/>
    </row>
    <row r="236" spans="4:11" ht="15">
      <c r="D236" s="24"/>
      <c r="E236" s="29"/>
      <c r="K236" s="5"/>
    </row>
    <row r="237" spans="4:11" ht="15">
      <c r="D237" s="24"/>
      <c r="E237" s="29"/>
      <c r="K237" s="5"/>
    </row>
    <row r="238" spans="4:11" ht="15">
      <c r="D238" s="24"/>
      <c r="E238" s="29"/>
      <c r="K238" s="5"/>
    </row>
    <row r="239" spans="4:11" ht="15">
      <c r="D239" s="24"/>
      <c r="E239" s="29"/>
      <c r="K239" s="5"/>
    </row>
    <row r="240" spans="4:11" ht="15">
      <c r="D240" s="24"/>
      <c r="E240" s="29"/>
      <c r="K240" s="5"/>
    </row>
    <row r="241" spans="4:11" ht="15">
      <c r="D241" s="24"/>
      <c r="E241" s="29"/>
      <c r="K241" s="5"/>
    </row>
    <row r="242" spans="4:11" ht="15">
      <c r="D242" s="24"/>
      <c r="E242" s="29"/>
      <c r="K242" s="5"/>
    </row>
    <row r="243" spans="4:11" ht="15">
      <c r="D243" s="24"/>
      <c r="E243" s="29"/>
      <c r="K243" s="5"/>
    </row>
    <row r="244" spans="4:11" ht="15">
      <c r="D244" s="24"/>
      <c r="E244" s="29"/>
      <c r="K244" s="5"/>
    </row>
    <row r="245" spans="4:11" ht="15">
      <c r="D245" s="24"/>
      <c r="E245" s="29"/>
      <c r="K245" s="5"/>
    </row>
    <row r="246" spans="4:11" ht="15">
      <c r="D246" s="24"/>
      <c r="E246" s="29"/>
      <c r="K246" s="5"/>
    </row>
    <row r="247" spans="4:11" ht="15">
      <c r="D247" s="24"/>
      <c r="E247" s="29"/>
      <c r="K247" s="5"/>
    </row>
    <row r="248" spans="4:11" ht="15">
      <c r="D248" s="24"/>
      <c r="E248" s="29"/>
      <c r="K248" s="5"/>
    </row>
    <row r="249" spans="4:11" ht="15">
      <c r="D249" s="24"/>
      <c r="E249" s="29"/>
      <c r="K249" s="5"/>
    </row>
    <row r="250" spans="4:11" ht="15">
      <c r="D250" s="24"/>
      <c r="E250" s="29"/>
      <c r="K250" s="5"/>
    </row>
    <row r="251" spans="4:11" ht="15">
      <c r="D251" s="24"/>
      <c r="E251" s="29"/>
      <c r="K251" s="5"/>
    </row>
    <row r="252" spans="4:11" ht="15">
      <c r="D252" s="24"/>
      <c r="E252" s="29"/>
      <c r="K252" s="5"/>
    </row>
    <row r="253" spans="4:11" ht="15">
      <c r="D253" s="24"/>
      <c r="E253" s="29"/>
      <c r="K253" s="5"/>
    </row>
    <row r="254" spans="4:11" ht="15">
      <c r="D254" s="24"/>
      <c r="E254" s="29"/>
      <c r="K254" s="5"/>
    </row>
    <row r="255" spans="4:11" ht="15">
      <c r="D255" s="24"/>
      <c r="E255" s="29"/>
      <c r="K255" s="5"/>
    </row>
    <row r="256" spans="4:11" ht="15">
      <c r="D256" s="24"/>
      <c r="E256" s="24"/>
      <c r="K256" s="5"/>
    </row>
    <row r="257" spans="4:11" ht="15">
      <c r="D257" s="24"/>
      <c r="E257" s="24"/>
      <c r="K257" s="5"/>
    </row>
    <row r="258" spans="4:11" ht="15">
      <c r="D258" s="24"/>
      <c r="E258" s="24"/>
      <c r="K258" s="5"/>
    </row>
    <row r="259" spans="4:11" ht="15">
      <c r="D259" s="24"/>
      <c r="E259" s="24"/>
      <c r="K259" s="5"/>
    </row>
    <row r="260" spans="4:11" ht="15">
      <c r="D260" s="24"/>
      <c r="E260" s="24"/>
      <c r="K260" s="5"/>
    </row>
    <row r="261" spans="4:11" ht="15">
      <c r="D261" s="24"/>
      <c r="E261" s="24"/>
      <c r="K261" s="5"/>
    </row>
    <row r="262" spans="4:11" ht="15">
      <c r="D262" s="24"/>
      <c r="E262" s="24"/>
      <c r="K262" s="5"/>
    </row>
    <row r="263" spans="4:11" ht="15">
      <c r="D263" s="24"/>
      <c r="E263" s="24"/>
      <c r="K263" s="5"/>
    </row>
    <row r="264" spans="4:11" ht="15">
      <c r="D264" s="24"/>
      <c r="E264" s="24"/>
      <c r="K264" s="5"/>
    </row>
    <row r="265" spans="4:11" ht="15">
      <c r="D265" s="24"/>
      <c r="E265" s="24"/>
      <c r="K265" s="5"/>
    </row>
    <row r="266" spans="4:11" ht="15">
      <c r="D266" s="24"/>
      <c r="E266" s="24"/>
      <c r="K266" s="5"/>
    </row>
    <row r="267" spans="4:11" ht="15">
      <c r="D267" s="24"/>
      <c r="E267" s="24"/>
      <c r="K267" s="5"/>
    </row>
    <row r="268" spans="4:11" ht="15">
      <c r="D268" s="24"/>
      <c r="E268" s="24"/>
      <c r="K268" s="5"/>
    </row>
    <row r="269" spans="4:11" ht="15">
      <c r="D269" s="24"/>
      <c r="E269" s="24"/>
      <c r="K269" s="5"/>
    </row>
    <row r="270" spans="4:11" ht="15">
      <c r="D270" s="24"/>
      <c r="E270" s="24"/>
      <c r="K270" s="5"/>
    </row>
    <row r="271" spans="4:11" ht="15">
      <c r="D271" s="24"/>
      <c r="E271" s="24"/>
      <c r="K271" s="5"/>
    </row>
    <row r="272" spans="4:11" ht="15">
      <c r="D272" s="24"/>
      <c r="E272" s="24"/>
      <c r="K272" s="5"/>
    </row>
    <row r="273" spans="4:11" ht="15">
      <c r="D273" s="24"/>
      <c r="E273" s="24"/>
      <c r="K273" s="5"/>
    </row>
    <row r="274" spans="4:11" ht="15">
      <c r="D274" s="24"/>
      <c r="E274" s="24"/>
      <c r="K274" s="5"/>
    </row>
    <row r="275" spans="4:11" ht="15">
      <c r="D275" s="24"/>
      <c r="E275" s="24"/>
      <c r="K275" s="5"/>
    </row>
    <row r="276" spans="4:11" ht="15">
      <c r="D276" s="24"/>
      <c r="E276" s="24"/>
      <c r="K276" s="5"/>
    </row>
    <row r="277" spans="4:11" ht="15">
      <c r="D277" s="24"/>
      <c r="E277" s="24"/>
      <c r="K277" s="5"/>
    </row>
    <row r="278" spans="4:11" ht="15">
      <c r="D278" s="24"/>
      <c r="E278" s="24"/>
      <c r="K278" s="5"/>
    </row>
    <row r="279" spans="4:11" ht="15">
      <c r="D279" s="24"/>
      <c r="E279" s="24"/>
      <c r="K279" s="5"/>
    </row>
    <row r="280" spans="4:11" ht="15">
      <c r="D280" s="24"/>
      <c r="E280" s="24"/>
      <c r="K280" s="5"/>
    </row>
    <row r="281" spans="4:11" ht="15">
      <c r="D281" s="24"/>
      <c r="E281" s="24"/>
      <c r="K281" s="5"/>
    </row>
    <row r="282" spans="4:11" ht="15">
      <c r="D282" s="24"/>
      <c r="E282" s="24"/>
      <c r="K282" s="5"/>
    </row>
    <row r="283" spans="4:11" ht="15">
      <c r="D283" s="24"/>
      <c r="E283" s="24"/>
      <c r="K283" s="5"/>
    </row>
    <row r="284" spans="4:11" ht="15">
      <c r="D284" s="24"/>
      <c r="E284" s="24"/>
      <c r="K284" s="5"/>
    </row>
    <row r="285" spans="4:11" ht="15">
      <c r="D285" s="24"/>
      <c r="E285" s="24"/>
      <c r="K285" s="5"/>
    </row>
    <row r="286" spans="4:11" ht="15">
      <c r="D286" s="24"/>
      <c r="E286" s="24"/>
      <c r="K286" s="5"/>
    </row>
    <row r="287" spans="4:11" ht="15">
      <c r="D287" s="24"/>
      <c r="E287" s="24"/>
      <c r="K287" s="5"/>
    </row>
    <row r="288" spans="4:11" ht="15">
      <c r="D288" s="24"/>
      <c r="E288" s="24"/>
      <c r="K288" s="5"/>
    </row>
    <row r="289" spans="4:11" ht="15">
      <c r="D289" s="24"/>
      <c r="E289" s="24"/>
      <c r="K289" s="5"/>
    </row>
    <row r="290" spans="4:11" ht="15">
      <c r="D290" s="24"/>
      <c r="E290" s="24"/>
      <c r="K290" s="5"/>
    </row>
    <row r="291" spans="4:11" ht="15">
      <c r="D291" s="24"/>
      <c r="E291" s="24"/>
      <c r="K291" s="5"/>
    </row>
    <row r="292" spans="4:11" ht="15">
      <c r="D292" s="24"/>
      <c r="E292" s="24"/>
      <c r="K292" s="5"/>
    </row>
    <row r="293" spans="4:11" ht="15">
      <c r="D293" s="24"/>
      <c r="E293" s="24"/>
      <c r="K293" s="5"/>
    </row>
    <row r="294" spans="4:11" ht="15">
      <c r="D294" s="24"/>
      <c r="E294" s="24"/>
      <c r="K294" s="5"/>
    </row>
    <row r="295" spans="4:11" ht="15">
      <c r="D295" s="24"/>
      <c r="E295" s="24"/>
      <c r="K295" s="5"/>
    </row>
    <row r="296" spans="4:11" ht="15">
      <c r="D296" s="24"/>
      <c r="E296" s="24"/>
      <c r="K296" s="5"/>
    </row>
    <row r="297" spans="4:11" ht="15">
      <c r="D297" s="24"/>
      <c r="E297" s="24"/>
      <c r="K297" s="5"/>
    </row>
    <row r="298" spans="4:11" ht="15">
      <c r="D298" s="24"/>
      <c r="E298" s="24"/>
      <c r="K298" s="5"/>
    </row>
    <row r="299" spans="4:11" ht="15">
      <c r="D299" s="24"/>
      <c r="E299" s="24"/>
      <c r="K299" s="5"/>
    </row>
    <row r="300" spans="4:11" ht="15">
      <c r="D300" s="24"/>
      <c r="E300" s="24"/>
      <c r="K300" s="5"/>
    </row>
    <row r="301" spans="4:11" ht="15">
      <c r="D301" s="24"/>
      <c r="E301" s="24"/>
      <c r="K301" s="5"/>
    </row>
    <row r="302" spans="4:11" ht="15">
      <c r="D302" s="24"/>
      <c r="E302" s="24"/>
      <c r="K302" s="5"/>
    </row>
    <row r="303" spans="4:11" ht="15">
      <c r="D303" s="24"/>
      <c r="E303" s="24"/>
      <c r="K303" s="5"/>
    </row>
    <row r="304" spans="4:11" ht="15">
      <c r="D304" s="24"/>
      <c r="E304" s="24"/>
      <c r="K304" s="5"/>
    </row>
    <row r="305" spans="4:11" ht="15">
      <c r="D305" s="24"/>
      <c r="E305" s="24"/>
      <c r="K305" s="5"/>
    </row>
    <row r="306" spans="4:11" ht="15">
      <c r="D306" s="24"/>
      <c r="E306" s="24"/>
      <c r="K306" s="5"/>
    </row>
    <row r="307" spans="4:11" ht="15">
      <c r="D307" s="24"/>
      <c r="E307" s="24"/>
      <c r="K307" s="5"/>
    </row>
    <row r="308" spans="4:11" ht="15">
      <c r="D308" s="24"/>
      <c r="E308" s="24"/>
      <c r="K308" s="5"/>
    </row>
    <row r="309" spans="4:11" ht="15">
      <c r="D309" s="24"/>
      <c r="E309" s="24"/>
      <c r="K309" s="5"/>
    </row>
    <row r="310" spans="4:11" ht="15">
      <c r="D310" s="24"/>
      <c r="E310" s="24"/>
      <c r="K310" s="5"/>
    </row>
    <row r="311" spans="4:11" ht="15">
      <c r="D311" s="24"/>
      <c r="E311" s="24"/>
      <c r="K311" s="5"/>
    </row>
    <row r="312" spans="4:11" ht="15">
      <c r="D312" s="24"/>
      <c r="E312" s="24"/>
      <c r="K312" s="5"/>
    </row>
    <row r="313" spans="4:11" ht="15">
      <c r="D313" s="24"/>
      <c r="E313" s="24"/>
      <c r="K313" s="5"/>
    </row>
    <row r="314" spans="4:11" ht="15">
      <c r="D314" s="24"/>
      <c r="E314" s="24"/>
      <c r="K314" s="5"/>
    </row>
    <row r="315" spans="4:11" ht="15">
      <c r="D315" s="24"/>
      <c r="E315" s="24"/>
      <c r="K315" s="5"/>
    </row>
    <row r="316" spans="4:11" ht="15">
      <c r="D316" s="24"/>
      <c r="E316" s="24"/>
      <c r="K316" s="5"/>
    </row>
    <row r="317" spans="4:11" ht="15">
      <c r="D317" s="24"/>
      <c r="E317" s="24"/>
      <c r="K317" s="5"/>
    </row>
    <row r="318" spans="4:11" ht="15">
      <c r="D318" s="24"/>
      <c r="E318" s="24"/>
      <c r="K318" s="5"/>
    </row>
    <row r="319" spans="4:11" ht="15">
      <c r="D319" s="24"/>
      <c r="E319" s="24"/>
      <c r="K319" s="5"/>
    </row>
    <row r="320" spans="4:11" ht="15">
      <c r="D320" s="24"/>
      <c r="E320" s="24"/>
      <c r="K320" s="5"/>
    </row>
    <row r="321" spans="4:11" ht="15">
      <c r="D321" s="24"/>
      <c r="E321" s="24"/>
      <c r="K321" s="5"/>
    </row>
    <row r="322" spans="4:11" ht="15">
      <c r="D322" s="24"/>
      <c r="E322" s="24"/>
      <c r="K322" s="5"/>
    </row>
    <row r="323" spans="4:11" ht="15">
      <c r="D323" s="24"/>
      <c r="E323" s="24"/>
      <c r="K323" s="5"/>
    </row>
    <row r="324" spans="4:11" ht="15">
      <c r="D324" s="24"/>
      <c r="E324" s="24"/>
      <c r="K324" s="5"/>
    </row>
    <row r="325" spans="4:11" ht="15">
      <c r="D325" s="24"/>
      <c r="E325" s="24"/>
      <c r="K325" s="5"/>
    </row>
    <row r="326" spans="4:11" ht="15">
      <c r="D326" s="24"/>
      <c r="E326" s="24"/>
      <c r="K326" s="5"/>
    </row>
    <row r="327" spans="4:11" ht="15">
      <c r="D327" s="24"/>
      <c r="E327" s="24"/>
      <c r="K327" s="5"/>
    </row>
    <row r="328" spans="4:11" ht="15">
      <c r="D328" s="24"/>
      <c r="E328" s="24"/>
      <c r="K328" s="5"/>
    </row>
    <row r="329" spans="4:11" ht="15">
      <c r="D329" s="24"/>
      <c r="E329" s="24"/>
      <c r="K329" s="5"/>
    </row>
    <row r="330" spans="4:11" ht="15">
      <c r="D330" s="24"/>
      <c r="E330" s="24"/>
      <c r="K330" s="5"/>
    </row>
    <row r="331" spans="4:11" ht="15">
      <c r="D331" s="24"/>
      <c r="E331" s="24"/>
      <c r="K331" s="5"/>
    </row>
    <row r="332" spans="4:11" ht="15">
      <c r="D332" s="24"/>
      <c r="E332" s="24"/>
      <c r="K332" s="5"/>
    </row>
    <row r="333" spans="4:11" ht="15">
      <c r="D333" s="24"/>
      <c r="E333" s="24"/>
      <c r="K333" s="5"/>
    </row>
    <row r="334" spans="4:11" ht="15">
      <c r="D334" s="24"/>
      <c r="E334" s="24"/>
      <c r="K334" s="5"/>
    </row>
    <row r="335" spans="4:11" ht="15">
      <c r="D335" s="24"/>
      <c r="E335" s="24"/>
      <c r="K335" s="5"/>
    </row>
    <row r="336" spans="4:11" ht="15">
      <c r="D336" s="24"/>
      <c r="E336" s="24"/>
      <c r="K336" s="5"/>
    </row>
    <row r="337" spans="4:11" ht="15">
      <c r="D337" s="24"/>
      <c r="E337" s="24"/>
      <c r="K337" s="5"/>
    </row>
    <row r="338" spans="4:11" ht="15">
      <c r="D338" s="24"/>
      <c r="E338" s="24"/>
      <c r="K338" s="5"/>
    </row>
    <row r="339" spans="4:11" ht="15">
      <c r="D339" s="24"/>
      <c r="E339" s="24"/>
      <c r="K339" s="5"/>
    </row>
    <row r="340" spans="4:11" ht="15">
      <c r="D340" s="24"/>
      <c r="E340" s="24"/>
      <c r="K340" s="5"/>
    </row>
    <row r="341" spans="4:11" ht="15">
      <c r="D341" s="24"/>
      <c r="E341" s="24"/>
      <c r="K341" s="5"/>
    </row>
    <row r="342" spans="4:11" ht="15">
      <c r="D342" s="24"/>
      <c r="E342" s="24"/>
      <c r="K342" s="5"/>
    </row>
    <row r="343" spans="4:11" ht="15">
      <c r="D343" s="24"/>
      <c r="E343" s="24"/>
      <c r="K343" s="5"/>
    </row>
    <row r="344" spans="4:11" ht="15">
      <c r="D344" s="24"/>
      <c r="E344" s="24"/>
      <c r="K344" s="5"/>
    </row>
    <row r="345" spans="4:11" ht="15">
      <c r="D345" s="24"/>
      <c r="E345" s="24"/>
      <c r="K345" s="5"/>
    </row>
    <row r="346" spans="4:11" ht="15">
      <c r="D346" s="24"/>
      <c r="E346" s="24"/>
      <c r="K346" s="5"/>
    </row>
    <row r="347" spans="4:11" ht="15">
      <c r="D347" s="24"/>
      <c r="E347" s="24"/>
      <c r="K347" s="5"/>
    </row>
    <row r="348" spans="4:11" ht="15">
      <c r="D348" s="24"/>
      <c r="E348" s="24"/>
      <c r="K348" s="5"/>
    </row>
    <row r="349" spans="4:11" ht="15">
      <c r="D349" s="24"/>
      <c r="E349" s="24"/>
      <c r="K349" s="5"/>
    </row>
    <row r="350" spans="4:11" ht="15">
      <c r="D350" s="24"/>
      <c r="E350" s="24"/>
      <c r="K350" s="5"/>
    </row>
    <row r="351" spans="4:11" ht="15">
      <c r="D351" s="24"/>
      <c r="E351" s="24"/>
      <c r="K351" s="5"/>
    </row>
    <row r="352" spans="4:11" ht="15">
      <c r="D352" s="24"/>
      <c r="E352" s="24"/>
      <c r="K352" s="5"/>
    </row>
    <row r="353" spans="4:11" ht="15">
      <c r="D353" s="24"/>
      <c r="E353" s="24"/>
      <c r="K353" s="5"/>
    </row>
    <row r="354" spans="4:11" ht="15">
      <c r="D354" s="24"/>
      <c r="E354" s="24"/>
      <c r="K354" s="5"/>
    </row>
    <row r="355" ht="15">
      <c r="K355" s="5"/>
    </row>
    <row r="356" ht="15">
      <c r="K356" s="5"/>
    </row>
    <row r="357" ht="15">
      <c r="K357" s="5"/>
    </row>
    <row r="358" ht="15">
      <c r="K358" s="5"/>
    </row>
    <row r="359" ht="15">
      <c r="K359" s="5"/>
    </row>
    <row r="360" ht="15">
      <c r="K360" s="5"/>
    </row>
    <row r="361" ht="15">
      <c r="K361" s="5"/>
    </row>
    <row r="362" ht="15">
      <c r="K362" s="5"/>
    </row>
    <row r="363" ht="15">
      <c r="K363" s="5"/>
    </row>
    <row r="364" ht="15">
      <c r="K364" s="5"/>
    </row>
    <row r="365" ht="15">
      <c r="K365" s="5"/>
    </row>
    <row r="366" ht="15">
      <c r="K366" s="5"/>
    </row>
    <row r="367" ht="15">
      <c r="K367" s="5"/>
    </row>
    <row r="368" ht="15">
      <c r="K368" s="5"/>
    </row>
    <row r="369" ht="15">
      <c r="K369" s="5"/>
    </row>
    <row r="370" ht="15">
      <c r="K370" s="5"/>
    </row>
    <row r="371" ht="15">
      <c r="K371" s="5"/>
    </row>
    <row r="372" ht="15">
      <c r="K372" s="5"/>
    </row>
    <row r="373" ht="15">
      <c r="K373" s="5"/>
    </row>
    <row r="374" ht="15">
      <c r="K374" s="5"/>
    </row>
    <row r="375" ht="15">
      <c r="K375" s="5"/>
    </row>
    <row r="376" ht="15">
      <c r="K376" s="5"/>
    </row>
    <row r="377" ht="15">
      <c r="K377" s="5"/>
    </row>
    <row r="378" ht="15">
      <c r="K378" s="5"/>
    </row>
    <row r="379" ht="15">
      <c r="K379" s="5"/>
    </row>
    <row r="380" ht="15">
      <c r="K380" s="5"/>
    </row>
    <row r="381" ht="15">
      <c r="K381" s="5"/>
    </row>
    <row r="382" ht="15">
      <c r="K382" s="5"/>
    </row>
    <row r="383" ht="15">
      <c r="K383" s="5"/>
    </row>
    <row r="384" ht="15">
      <c r="K384" s="5"/>
    </row>
    <row r="385" ht="15">
      <c r="K385" s="5"/>
    </row>
    <row r="386" ht="15">
      <c r="K386" s="5"/>
    </row>
    <row r="387" ht="15">
      <c r="K387" s="5"/>
    </row>
    <row r="388" ht="15">
      <c r="K388" s="5"/>
    </row>
    <row r="389" ht="15">
      <c r="K389" s="5"/>
    </row>
    <row r="390" ht="15">
      <c r="K390" s="5"/>
    </row>
    <row r="391" ht="15">
      <c r="K391" s="5"/>
    </row>
    <row r="392" ht="15">
      <c r="K392" s="5"/>
    </row>
    <row r="393" ht="15">
      <c r="K393" s="5"/>
    </row>
    <row r="394" ht="15">
      <c r="K394" s="5"/>
    </row>
    <row r="395" ht="15">
      <c r="K395" s="5"/>
    </row>
    <row r="396" ht="15">
      <c r="K396" s="5"/>
    </row>
    <row r="397" ht="15">
      <c r="K397" s="5"/>
    </row>
    <row r="398" ht="15">
      <c r="K398" s="5"/>
    </row>
    <row r="399" ht="15">
      <c r="K399" s="5"/>
    </row>
    <row r="400" ht="15">
      <c r="K400" s="5"/>
    </row>
    <row r="401" ht="15">
      <c r="K401" s="5"/>
    </row>
    <row r="402" ht="15">
      <c r="K402" s="5"/>
    </row>
    <row r="403" ht="15">
      <c r="K403" s="5"/>
    </row>
    <row r="404" ht="15">
      <c r="K404" s="5"/>
    </row>
    <row r="405" ht="15">
      <c r="K405" s="5"/>
    </row>
    <row r="406" ht="15">
      <c r="K406" s="5"/>
    </row>
    <row r="407" ht="15">
      <c r="K407" s="5"/>
    </row>
    <row r="408" ht="15">
      <c r="K408" s="5"/>
    </row>
    <row r="409" ht="15">
      <c r="K409" s="5"/>
    </row>
    <row r="410" ht="15">
      <c r="K410" s="4"/>
    </row>
    <row r="411" ht="15">
      <c r="K411" s="4"/>
    </row>
    <row r="412" ht="15">
      <c r="K412" s="4"/>
    </row>
    <row r="413" ht="15">
      <c r="K413" s="4"/>
    </row>
    <row r="414" ht="15">
      <c r="K414" s="4"/>
    </row>
    <row r="415" ht="15">
      <c r="K415" s="4"/>
    </row>
    <row r="416" ht="15">
      <c r="K416" s="4"/>
    </row>
    <row r="417" ht="15">
      <c r="K417" s="4"/>
    </row>
    <row r="418" ht="15">
      <c r="K418" s="4"/>
    </row>
    <row r="419" ht="15">
      <c r="K419" s="4"/>
    </row>
    <row r="420" ht="15">
      <c r="K420" s="4"/>
    </row>
    <row r="421" ht="15">
      <c r="K421" s="4"/>
    </row>
    <row r="422" ht="15">
      <c r="K422" s="4"/>
    </row>
    <row r="423" ht="15">
      <c r="K423" s="4"/>
    </row>
    <row r="424" ht="15">
      <c r="K424" s="4"/>
    </row>
    <row r="425" ht="15">
      <c r="K425" s="4"/>
    </row>
    <row r="426" ht="15">
      <c r="K426" s="4"/>
    </row>
    <row r="427" ht="15">
      <c r="K427" s="4"/>
    </row>
    <row r="428" ht="15">
      <c r="K428" s="4"/>
    </row>
    <row r="429" ht="15">
      <c r="K429" s="4"/>
    </row>
    <row r="430" ht="15">
      <c r="K430" s="4"/>
    </row>
    <row r="431" ht="15">
      <c r="K431" s="4"/>
    </row>
    <row r="432" ht="15">
      <c r="K432" s="4"/>
    </row>
    <row r="433" ht="15">
      <c r="K433" s="4"/>
    </row>
    <row r="434" ht="15">
      <c r="K434" s="4"/>
    </row>
    <row r="435" ht="15">
      <c r="K435" s="4"/>
    </row>
    <row r="436" ht="15">
      <c r="K436" s="4"/>
    </row>
    <row r="437" ht="15">
      <c r="K437" s="4"/>
    </row>
    <row r="438" ht="15">
      <c r="K438" s="4"/>
    </row>
    <row r="439" ht="15">
      <c r="K439" s="4"/>
    </row>
    <row r="440" ht="15">
      <c r="K440" s="4"/>
    </row>
    <row r="441" ht="15">
      <c r="K441" s="4"/>
    </row>
    <row r="442" ht="15">
      <c r="K442" s="4"/>
    </row>
    <row r="443" ht="15">
      <c r="K443" s="4"/>
    </row>
    <row r="444" ht="15">
      <c r="K444" s="4"/>
    </row>
    <row r="445" ht="15">
      <c r="K445" s="4"/>
    </row>
    <row r="446" ht="15">
      <c r="K446" s="4"/>
    </row>
    <row r="447" ht="15">
      <c r="K447" s="4"/>
    </row>
    <row r="448" ht="15">
      <c r="K448" s="4"/>
    </row>
    <row r="449" ht="15">
      <c r="K449" s="4"/>
    </row>
    <row r="450" ht="15">
      <c r="K450" s="4"/>
    </row>
    <row r="451" ht="15">
      <c r="K451" s="4"/>
    </row>
    <row r="452" ht="15">
      <c r="K452" s="4"/>
    </row>
    <row r="453" ht="15">
      <c r="K453" s="4"/>
    </row>
    <row r="454" ht="15">
      <c r="K454" s="4"/>
    </row>
    <row r="455" ht="15">
      <c r="K455" s="4"/>
    </row>
    <row r="456" ht="15">
      <c r="K456" s="4"/>
    </row>
    <row r="457" ht="15">
      <c r="K457" s="4"/>
    </row>
    <row r="458" ht="15">
      <c r="K458" s="4"/>
    </row>
    <row r="459" ht="15">
      <c r="K459" s="4"/>
    </row>
    <row r="460" ht="15">
      <c r="K460" s="4"/>
    </row>
    <row r="461" ht="15">
      <c r="K461" s="4"/>
    </row>
    <row r="462" ht="15">
      <c r="K462" s="4"/>
    </row>
    <row r="463" ht="15">
      <c r="K463" s="4"/>
    </row>
    <row r="464" ht="15">
      <c r="K464" s="4"/>
    </row>
    <row r="465" ht="15">
      <c r="K465" s="4"/>
    </row>
    <row r="466" ht="15">
      <c r="K466" s="4"/>
    </row>
    <row r="467" ht="15">
      <c r="K467" s="4"/>
    </row>
    <row r="468" ht="15">
      <c r="K468" s="4"/>
    </row>
    <row r="469" ht="15">
      <c r="K469" s="4"/>
    </row>
    <row r="470" ht="15">
      <c r="K470" s="4"/>
    </row>
    <row r="471" ht="15">
      <c r="K471" s="4"/>
    </row>
    <row r="472" ht="15">
      <c r="K472" s="4"/>
    </row>
    <row r="473" ht="15">
      <c r="K473" s="4"/>
    </row>
    <row r="474" ht="15">
      <c r="K474" s="4"/>
    </row>
    <row r="475" ht="15">
      <c r="K475" s="4"/>
    </row>
    <row r="476" ht="15">
      <c r="K476" s="4"/>
    </row>
    <row r="477" ht="15">
      <c r="K477" s="4"/>
    </row>
    <row r="478" ht="15">
      <c r="K478" s="4"/>
    </row>
    <row r="479" ht="15">
      <c r="K479" s="4"/>
    </row>
    <row r="480" ht="15">
      <c r="K480" s="4"/>
    </row>
    <row r="481" ht="15">
      <c r="K481" s="4"/>
    </row>
    <row r="482" ht="15">
      <c r="K482" s="4"/>
    </row>
    <row r="483" ht="15">
      <c r="K483" s="4"/>
    </row>
    <row r="484" ht="15">
      <c r="K484" s="4"/>
    </row>
    <row r="485" ht="15">
      <c r="K485" s="4"/>
    </row>
    <row r="486" ht="15">
      <c r="K486" s="4"/>
    </row>
    <row r="487" ht="15">
      <c r="K487" s="4"/>
    </row>
    <row r="488" ht="15">
      <c r="K488" s="4"/>
    </row>
    <row r="489" ht="15">
      <c r="K489" s="4"/>
    </row>
    <row r="490" ht="15">
      <c r="K490" s="4"/>
    </row>
    <row r="491" ht="15">
      <c r="K491" s="4"/>
    </row>
    <row r="492" ht="15">
      <c r="K492" s="4"/>
    </row>
    <row r="493" ht="15">
      <c r="K493" s="4"/>
    </row>
    <row r="494" ht="15">
      <c r="K494" s="4"/>
    </row>
    <row r="495" ht="15">
      <c r="K495" s="4"/>
    </row>
    <row r="496" ht="15">
      <c r="K496" s="4"/>
    </row>
    <row r="497" ht="15">
      <c r="K497" s="4"/>
    </row>
    <row r="498" ht="15">
      <c r="K498" s="4"/>
    </row>
    <row r="499" ht="15">
      <c r="K499" s="4"/>
    </row>
    <row r="500" ht="15">
      <c r="K500" s="4"/>
    </row>
    <row r="501" ht="15">
      <c r="K501" s="4"/>
    </row>
    <row r="502" ht="15">
      <c r="K502" s="4"/>
    </row>
    <row r="503" ht="15">
      <c r="K503" s="4"/>
    </row>
    <row r="504" ht="15">
      <c r="K504" s="4"/>
    </row>
    <row r="505" ht="15">
      <c r="K505" s="4"/>
    </row>
    <row r="506" ht="15">
      <c r="K506" s="4"/>
    </row>
    <row r="507" ht="15">
      <c r="K507" s="4"/>
    </row>
    <row r="508" ht="15">
      <c r="K508" s="4"/>
    </row>
    <row r="509" ht="15">
      <c r="K509" s="4"/>
    </row>
    <row r="510" ht="15">
      <c r="K510" s="4"/>
    </row>
    <row r="511" ht="15">
      <c r="K511" s="4"/>
    </row>
    <row r="512" ht="15">
      <c r="K512" s="4"/>
    </row>
    <row r="513" ht="15">
      <c r="K513" s="4"/>
    </row>
    <row r="514" ht="15">
      <c r="K514" s="4"/>
    </row>
    <row r="515" ht="15">
      <c r="K515" s="4"/>
    </row>
    <row r="516" ht="15">
      <c r="K516" s="4"/>
    </row>
    <row r="517" ht="15">
      <c r="K517" s="4"/>
    </row>
    <row r="518" ht="15">
      <c r="K518" s="4"/>
    </row>
    <row r="519" ht="15">
      <c r="K519" s="4"/>
    </row>
    <row r="520" ht="15">
      <c r="K520" s="4"/>
    </row>
    <row r="521" ht="15">
      <c r="K521" s="4"/>
    </row>
    <row r="522" ht="15">
      <c r="K522" s="4"/>
    </row>
    <row r="523" ht="15">
      <c r="K523" s="4"/>
    </row>
    <row r="524" ht="15">
      <c r="K524" s="4"/>
    </row>
    <row r="525" ht="15">
      <c r="K525" s="4"/>
    </row>
    <row r="526" ht="15">
      <c r="K526" s="4"/>
    </row>
    <row r="527" ht="15">
      <c r="K527" s="4"/>
    </row>
    <row r="528" ht="15">
      <c r="K528" s="4"/>
    </row>
    <row r="529" ht="15">
      <c r="K529" s="4"/>
    </row>
    <row r="530" ht="15">
      <c r="K530" s="4"/>
    </row>
    <row r="531" ht="15">
      <c r="K531" s="4"/>
    </row>
    <row r="532" ht="15">
      <c r="K532" s="4"/>
    </row>
    <row r="533" ht="15">
      <c r="K533" s="4"/>
    </row>
    <row r="534" ht="15">
      <c r="K534" s="4"/>
    </row>
    <row r="535" ht="15">
      <c r="K535" s="4"/>
    </row>
    <row r="536" ht="15">
      <c r="K536" s="4"/>
    </row>
    <row r="537" ht="15">
      <c r="K537" s="4"/>
    </row>
    <row r="538" ht="15">
      <c r="K538" s="4"/>
    </row>
    <row r="539" ht="15">
      <c r="K539" s="4"/>
    </row>
    <row r="540" ht="15">
      <c r="K540" s="4"/>
    </row>
    <row r="541" ht="15">
      <c r="K541" s="4"/>
    </row>
    <row r="542" ht="15">
      <c r="K542" s="4"/>
    </row>
    <row r="543" ht="15">
      <c r="K543" s="4"/>
    </row>
    <row r="544" ht="15">
      <c r="K544" s="4"/>
    </row>
    <row r="545" ht="15">
      <c r="K545" s="4"/>
    </row>
    <row r="546" ht="15">
      <c r="K546" s="4"/>
    </row>
    <row r="547" ht="15">
      <c r="K547" s="4"/>
    </row>
    <row r="548" ht="15">
      <c r="K548" s="4"/>
    </row>
    <row r="549" ht="15">
      <c r="K549" s="4"/>
    </row>
    <row r="550" ht="15">
      <c r="K550" s="4"/>
    </row>
    <row r="551" ht="15">
      <c r="K551" s="4"/>
    </row>
    <row r="552" ht="15">
      <c r="K552" s="4"/>
    </row>
    <row r="553" ht="15">
      <c r="K553" s="4"/>
    </row>
    <row r="554" ht="15">
      <c r="K554" s="4"/>
    </row>
    <row r="555" ht="15">
      <c r="K555" s="4"/>
    </row>
    <row r="556" ht="15">
      <c r="K556" s="4"/>
    </row>
    <row r="557" ht="15">
      <c r="K557" s="4"/>
    </row>
    <row r="558" ht="15">
      <c r="K558" s="4"/>
    </row>
    <row r="559" ht="15">
      <c r="K559" s="4"/>
    </row>
    <row r="560" ht="15">
      <c r="K560" s="4"/>
    </row>
    <row r="561" ht="15">
      <c r="K561" s="4"/>
    </row>
    <row r="562" ht="15">
      <c r="K562" s="4"/>
    </row>
    <row r="563" ht="15">
      <c r="K563" s="4"/>
    </row>
    <row r="564" ht="15">
      <c r="K564" s="4"/>
    </row>
  </sheetData>
  <sheetProtection/>
  <printOptions/>
  <pageMargins left="0.5" right="0.25" top="1.02" bottom="0.5" header="0.49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hosoki</cp:lastModifiedBy>
  <cp:lastPrinted>2020-05-07T07:15:25Z</cp:lastPrinted>
  <dcterms:created xsi:type="dcterms:W3CDTF">1999-04-05T17:06:05Z</dcterms:created>
  <dcterms:modified xsi:type="dcterms:W3CDTF">2020-05-07T08:58:31Z</dcterms:modified>
  <cp:category/>
  <cp:version/>
  <cp:contentType/>
  <cp:contentStatus/>
</cp:coreProperties>
</file>